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man\Desktop\NSSprojects\low-income-and-elderly-assist-da2redteam\workbooks\"/>
    </mc:Choice>
  </mc:AlternateContent>
  <xr:revisionPtr revIDLastSave="0" documentId="13_ncr:1_{93E8E6B8-15CE-4544-8B48-AC5DE64152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lings by status &amp; bracket" sheetId="50" r:id="rId1"/>
    <sheet name="Ivey.reference" sheetId="49" r:id="rId2"/>
  </sheets>
  <externalReferences>
    <externalReference r:id="rId3"/>
  </externalReferences>
  <definedNames>
    <definedName name="_xlnm._FilterDatabase" localSheetId="1" hidden="1">Ivey.reference!$A$3:$K$170</definedName>
    <definedName name="_xlcn.WorksheetConnection_Sheet4L2M11" hidden="1">[1]Sheet4!$L$2:$M$11</definedName>
    <definedName name="_xlcn.WorksheetConnection_Sheet4L2N11" hidden="1">[1]Sheet4!$L$2:$N$11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 1" name="Range 1" connection="WorksheetConnection_Sheet4!$L$2:$N$11"/>
          <x15:modelTable id="Range" name="Range" connection="WorksheetConnection_Sheet4!$L$2:$M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49" l="1"/>
  <c r="S5" i="49" s="1"/>
  <c r="Q4" i="49"/>
  <c r="U4" i="49" l="1"/>
  <c r="Y5" i="49"/>
  <c r="X4" i="49"/>
  <c r="AA5" i="49"/>
  <c r="W5" i="49"/>
  <c r="U5" i="49"/>
  <c r="T5" i="49"/>
  <c r="W4" i="49"/>
  <c r="R5" i="49"/>
  <c r="Y4" i="49"/>
  <c r="Z5" i="49"/>
  <c r="X5" i="49"/>
  <c r="V5" i="49"/>
  <c r="V4" i="49"/>
  <c r="R4" i="49"/>
  <c r="S4" i="49"/>
  <c r="Z4" i="49"/>
  <c r="AA4" i="49"/>
  <c r="T4" i="4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L$2:$M$1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4L2M11"/>
        </x15:connection>
      </ext>
    </extLst>
  </connection>
  <connection id="3" xr16:uid="{00000000-0015-0000-FFFF-FFFF02000000}" name="WorksheetConnection_Sheet4!$L$2:$N$11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Sheet4L2N11"/>
        </x15:connection>
      </ext>
    </extLst>
  </connection>
</connections>
</file>

<file path=xl/sharedStrings.xml><?xml version="1.0" encoding="utf-8"?>
<sst xmlns="http://schemas.openxmlformats.org/spreadsheetml/2006/main" count="270" uniqueCount="76">
  <si>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</si>
  <si>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</si>
  <si>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</si>
  <si>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</si>
  <si>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</si>
  <si>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</si>
  <si>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</si>
  <si>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</si>
  <si>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</si>
  <si>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</si>
  <si>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</si>
  <si>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</si>
  <si>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</si>
  <si>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</si>
  <si>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</si>
  <si>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</si>
  <si>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</si>
  <si>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</si>
  <si>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</si>
  <si>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</si>
  <si>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</si>
  <si>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</si>
  <si>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</si>
  <si>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</si>
  <si>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</si>
  <si>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</si>
  <si>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</si>
  <si>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</si>
  <si>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</si>
  <si>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</si>
  <si>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</si>
  <si>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</si>
  <si>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</si>
  <si>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</si>
  <si>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</si>
  <si>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</si>
  <si>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</si>
  <si>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</si>
  <si>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</si>
  <si>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</si>
  <si>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</si>
  <si>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</si>
  <si>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</si>
  <si>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</si>
  <si>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</si>
  <si>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</si>
  <si>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</si>
  <si>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</si>
  <si>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</si>
  <si>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</si>
  <si>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</si>
  <si>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 AREAS [20]</t>
  </si>
  <si>
    <t>State</t>
  </si>
  <si>
    <t>UNITED STATES</t>
  </si>
  <si>
    <t>Region</t>
  </si>
  <si>
    <t>Under $1</t>
  </si>
  <si>
    <t>$10,000 under $25,000</t>
  </si>
  <si>
    <t>$25,000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</si>
  <si>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</si>
  <si>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</si>
  <si>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</si>
  <si>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</si>
  <si>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</si>
  <si>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or more</t>
  </si>
  <si>
    <t>$1 under $1000</t>
  </si>
  <si>
    <t>Filing Status</t>
  </si>
  <si>
    <t>Head of Household</t>
  </si>
  <si>
    <t>Joint</t>
  </si>
  <si>
    <t>Single</t>
  </si>
  <si>
    <t>National</t>
  </si>
  <si>
    <t>HEAD OF HOUSEHOLD</t>
  </si>
  <si>
    <t>JOINT</t>
  </si>
  <si>
    <t>SINGLE</t>
  </si>
  <si>
    <t>Validation lists</t>
  </si>
  <si>
    <t>State:</t>
  </si>
  <si>
    <t>Filing Status: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</si>
</sst>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horizontal="center"/>
    </xf>
  </cellXfs>
  <cellStyles count="3">
    <cellStyle name="Normal" xfId="0" builtinId="0"/>
    <cellStyle name="Normal 2" xfId="2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State vs. National Distribution of Filing</a:t>
            </a:r>
            <a:r>
              <a:rPr lang="en-US" b="1" baseline="0"/>
              <a:t>s by Status and Income Bracket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Ivey.reference!$Q$4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Ivey.reference!$R$3:$AA$3</c:f>
              <c:strCache>
                <c:ptCount val="10"/>
                <c:pt idx="0">
                  <c:v>Under $1</c:v>
                </c:pt>
                <c:pt idx="1">
                  <c:v>$1 under $1000</c:v>
                </c:pt>
                <c:pt idx="2">
                  <c:v>$10,000 under $25,000</c:v>
                </c:pt>
                <c:pt idx="3">
                  <c:v>$25,000 under $50,000</c:v>
                </c:pt>
                <c:pt idx="4">
                  <c:v>$50,000 under $75,000</c:v>
                </c:pt>
                <c:pt idx="5">
                  <c:v>$75,000 under $100,000</c:v>
                </c:pt>
                <c:pt idx="6">
                  <c:v>$100,000 under $200,000</c:v>
                </c:pt>
                <c:pt idx="7">
                  <c:v>$200,000 under $500,000</c:v>
                </c:pt>
                <c:pt idx="8">
                  <c:v>$500,000 under $1,000,000</c:v>
                </c:pt>
                <c:pt idx="9">
                  <c:v>$1,000,000 or more</c:v>
                </c:pt>
              </c:strCache>
            </c:strRef>
          </c:cat>
          <c:val>
            <c:numRef>
              <c:f>Ivey.reference!$R$4:$AA$4</c:f>
              <c:numCache>
                <c:formatCode>0.00%</c:formatCode>
                <c:ptCount val="10"/>
                <c:pt idx="0">
                  <c:v>3.8060479666319084E-2</c:v>
                </c:pt>
                <c:pt idx="1">
                  <c:v>0.11245479464676479</c:v>
                </c:pt>
                <c:pt idx="2">
                  <c:v>0.26924663281705563</c:v>
                </c:pt>
                <c:pt idx="3">
                  <c:v>0.21793893129770991</c:v>
                </c:pt>
                <c:pt idx="4">
                  <c:v>0.10884477001527192</c:v>
                </c:pt>
                <c:pt idx="5">
                  <c:v>5.2426124916051038E-2</c:v>
                </c:pt>
                <c:pt idx="6">
                  <c:v>2.824381003923691E-2</c:v>
                </c:pt>
                <c:pt idx="7">
                  <c:v>2.149162082640399E-2</c:v>
                </c:pt>
                <c:pt idx="8">
                  <c:v>2.0930232558139535E-2</c:v>
                </c:pt>
                <c:pt idx="9">
                  <c:v>1.9769357495881382E-2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0-49B4-A226-2F94F347EBE5}"/>
            </c:ext>
          </c:extLst>
        </c:ser>
        <c:ser>
          <c:idx val="1"/>
          <c:order val="1"/>
          <c:tx>
            <c:strRef>
              <c:f>Ivey.reference!$Q$5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Ivey.reference!$R$3:$AA$3</c:f>
              <c:strCache>
                <c:ptCount val="10"/>
                <c:pt idx="0">
                  <c:v>Under $1</c:v>
                </c:pt>
                <c:pt idx="1">
                  <c:v>$1 under $1000</c:v>
                </c:pt>
                <c:pt idx="2">
                  <c:v>$10,000 under $25,000</c:v>
                </c:pt>
                <c:pt idx="3">
                  <c:v>$25,000 under $50,000</c:v>
                </c:pt>
                <c:pt idx="4">
                  <c:v>$50,000 under $75,000</c:v>
                </c:pt>
                <c:pt idx="5">
                  <c:v>$75,000 under $100,000</c:v>
                </c:pt>
                <c:pt idx="6">
                  <c:v>$100,000 under $200,000</c:v>
                </c:pt>
                <c:pt idx="7">
                  <c:v>$200,000 under $500,000</c:v>
                </c:pt>
                <c:pt idx="8">
                  <c:v>$500,000 under $1,000,000</c:v>
                </c:pt>
                <c:pt idx="9">
                  <c:v>$1,000,000 or more</c:v>
                </c:pt>
              </c:strCache>
            </c:strRef>
          </c:cat>
          <c:val>
            <c:numRef>
              <c:f>Ivey.reference!$R$5:$AA$5</c:f>
              <c:numCache>
                <c:formatCode>0.00%</c:formatCode>
                <c:ptCount val="10"/>
                <c:pt idx="0">
                  <c:v>4.303930949637759E-2</c:v>
                </c:pt>
                <c:pt idx="1">
                  <c:v>9.2407659483204188E-2</c:v>
                </c:pt>
                <c:pt idx="2">
                  <c:v>0.24257697132994788</c:v>
                </c:pt>
                <c:pt idx="3">
                  <c:v>0.21249868944891978</c:v>
                </c:pt>
                <c:pt idx="4">
                  <c:v>0.1280950243740413</c:v>
                </c:pt>
                <c:pt idx="5">
                  <c:v>7.7481373690793484E-2</c:v>
                </c:pt>
                <c:pt idx="6">
                  <c:v>4.1195270521675695E-2</c:v>
                </c:pt>
                <c:pt idx="7">
                  <c:v>2.5051966633372027E-2</c:v>
                </c:pt>
                <c:pt idx="8">
                  <c:v>2.4880460329038009E-2</c:v>
                </c:pt>
                <c:pt idx="9">
                  <c:v>2.5016236499651217E-2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0-49B4-A226-2F94F347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741199"/>
        <c:axId val="859646911"/>
      </c:barChart>
      <c:catAx>
        <c:axId val="8737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46911"/>
        <c:crosses val="autoZero"/>
        <c:auto val="1"/>
        <c:lblAlgn val="ctr"/>
        <c:lblOffset val="100"/>
        <c:noMultiLvlLbl val="0"/>
      </c:catAx>
      <c:valAx>
        <c:axId val="8596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  <a:r>
                  <a:rPr lang="en-US" b="1" baseline="0"/>
                  <a:t> of filings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Ivey.reference!$Q$4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Ivey.reference!$R$3:$AA$3</c:f>
              <c:strCache>
                <c:ptCount val="10"/>
                <c:pt idx="0">
                  <c:v>Under $1</c:v>
                </c:pt>
                <c:pt idx="1">
                  <c:v>$1 under $1000</c:v>
                </c:pt>
                <c:pt idx="2">
                  <c:v>$10,000 under $25,000</c:v>
                </c:pt>
                <c:pt idx="3">
                  <c:v>$25,000 under $50,000</c:v>
                </c:pt>
                <c:pt idx="4">
                  <c:v>$50,000 under $75,000</c:v>
                </c:pt>
                <c:pt idx="5">
                  <c:v>$75,000 under $100,000</c:v>
                </c:pt>
                <c:pt idx="6">
                  <c:v>$100,000 under $200,000</c:v>
                </c:pt>
                <c:pt idx="7">
                  <c:v>$200,000 under $500,000</c:v>
                </c:pt>
                <c:pt idx="8">
                  <c:v>$500,000 under $1,000,000</c:v>
                </c:pt>
                <c:pt idx="9">
                  <c:v>$1,000,000 or more</c:v>
                </c:pt>
              </c:strCache>
            </c:strRef>
          </c:cat>
          <c:val>
            <c:numRef>
              <c:f>Ivey.reference!$R$4:$AA$4</c:f>
              <c:numCache>
                <c:formatCode>0.00%</c:formatCode>
                <c:ptCount val="10"/>
                <c:pt idx="0">
                  <c:v>3.8060479666319084E-2</c:v>
                </c:pt>
                <c:pt idx="1">
                  <c:v>0.11245479464676479</c:v>
                </c:pt>
                <c:pt idx="2">
                  <c:v>0.26924663281705563</c:v>
                </c:pt>
                <c:pt idx="3">
                  <c:v>0.21793893129770991</c:v>
                </c:pt>
                <c:pt idx="4">
                  <c:v>0.10884477001527192</c:v>
                </c:pt>
                <c:pt idx="5">
                  <c:v>5.2426124916051038E-2</c:v>
                </c:pt>
                <c:pt idx="6">
                  <c:v>2.824381003923691E-2</c:v>
                </c:pt>
                <c:pt idx="7">
                  <c:v>2.149162082640399E-2</c:v>
                </c:pt>
                <c:pt idx="8">
                  <c:v>2.0930232558139535E-2</c:v>
                </c:pt>
                <c:pt idx="9">
                  <c:v>1.9769357495881382E-2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6-4BFB-9DEA-E02648E084FD}"/>
            </c:ext>
          </c:extLst>
        </c:ser>
        <c:ser>
          <c:idx val="1"/>
          <c:order val="1"/>
          <c:tx>
            <c:strRef>
              <c:f>Ivey.reference!$Q$5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Ivey.reference!$R$3:$AA$3</c:f>
              <c:strCache>
                <c:ptCount val="10"/>
                <c:pt idx="0">
                  <c:v>Under $1</c:v>
                </c:pt>
                <c:pt idx="1">
                  <c:v>$1 under $1000</c:v>
                </c:pt>
                <c:pt idx="2">
                  <c:v>$10,000 under $25,000</c:v>
                </c:pt>
                <c:pt idx="3">
                  <c:v>$25,000 under $50,000</c:v>
                </c:pt>
                <c:pt idx="4">
                  <c:v>$50,000 under $75,000</c:v>
                </c:pt>
                <c:pt idx="5">
                  <c:v>$75,000 under $100,000</c:v>
                </c:pt>
                <c:pt idx="6">
                  <c:v>$100,000 under $200,000</c:v>
                </c:pt>
                <c:pt idx="7">
                  <c:v>$200,000 under $500,000</c:v>
                </c:pt>
                <c:pt idx="8">
                  <c:v>$500,000 under $1,000,000</c:v>
                </c:pt>
                <c:pt idx="9">
                  <c:v>$1,000,000 or more</c:v>
                </c:pt>
              </c:strCache>
            </c:strRef>
          </c:cat>
          <c:val>
            <c:numRef>
              <c:f>Ivey.reference!$R$5:$AA$5</c:f>
              <c:numCache>
                <c:formatCode>0.00%</c:formatCode>
                <c:ptCount val="10"/>
                <c:pt idx="0">
                  <c:v>4.303930949637759E-2</c:v>
                </c:pt>
                <c:pt idx="1">
                  <c:v>9.2407659483204188E-2</c:v>
                </c:pt>
                <c:pt idx="2">
                  <c:v>0.24257697132994788</c:v>
                </c:pt>
                <c:pt idx="3">
                  <c:v>0.21249868944891978</c:v>
                </c:pt>
                <c:pt idx="4">
                  <c:v>0.1280950243740413</c:v>
                </c:pt>
                <c:pt idx="5">
                  <c:v>7.7481373690793484E-2</c:v>
                </c:pt>
                <c:pt idx="6">
                  <c:v>4.1195270521675695E-2</c:v>
                </c:pt>
                <c:pt idx="7">
                  <c:v>2.5051966633372027E-2</c:v>
                </c:pt>
                <c:pt idx="8">
                  <c:v>2.4880460329038009E-2</c:v>
                </c:pt>
                <c:pt idx="9">
                  <c:v>2.5016236499651217E-2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6-4BFB-9DEA-E02648E0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741199"/>
        <c:axId val="859646911"/>
      </c:barChart>
      <c:catAx>
        <c:axId val="8737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46911"/>
        <c:crosses val="autoZero"/>
        <c:auto val="1"/>
        <c:lblAlgn val="ctr"/>
        <c:lblOffset val="100"/>
        <c:noMultiLvlLbl val="0"/>
      </c:catAx>
      <c:valAx>
        <c:axId val="8596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9525</xdr:rowOff>
    </xdr:from>
    <xdr:to>
      <xdr:col>11</xdr:col>
      <xdr:colOff>600075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47040-B817-4DE0-A352-215666FA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6</xdr:row>
      <xdr:rowOff>142875</xdr:rowOff>
    </xdr:from>
    <xdr:to>
      <xdr:col>21</xdr:col>
      <xdr:colOff>423862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750A7-50A5-4F27-B438-F03EC8C94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AAAC-AA12-4D3A-9489-8795A520683B}">
  <dimension ref="D3:J3"/>
  <sheetViews>
    <sheetView tabSelected="1" workbookViewId="0">
      <selection activeCell="C28" sqref="C28"/>
    </sheetView>
  </sheetViews>
  <sheetFormatPr defaultRowHeight="13.2" x14ac:dyDescent="0.25"/>
  <cols>
    <col min="6" max="6" width="11.33203125" customWidth="1"/>
    <col min="10" max="10" width="9.109375" customWidth="1"/>
  </cols>
  <sheetData>
    <row r="3" spans="4:10" x14ac:dyDescent="0.25">
      <c r="D3" s="5" t="s">
        <v>74</v>
      </c>
      <c r="E3" s="6" t="s">
        <v>42</v>
      </c>
      <c r="F3" s="6"/>
      <c r="G3" s="7" t="s">
        <v>75</v>
      </c>
      <c r="H3" s="7"/>
      <c r="I3" s="8" t="s">
        <v>66</v>
      </c>
      <c r="J3" s="8"/>
    </row>
  </sheetData>
  <mergeCells count="3">
    <mergeCell ref="E3:F3"/>
    <mergeCell ref="G3:H3"/>
    <mergeCell ref="I3:J3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E15AA8-3157-4545-81FB-8A0E6991A531}">
          <x14:formula1>
            <xm:f>Ivey.reference!$N$9:$N$61</xm:f>
          </x14:formula1>
          <xm:sqref>E3</xm:sqref>
        </x14:dataValidation>
        <x14:dataValidation type="list" allowBlank="1" showInputMessage="1" showErrorMessage="1" xr:uid="{34918629-5674-4171-BA95-9B476239705E}">
          <x14:formula1>
            <xm:f>Ivey.reference!$N$5:$N$7</xm:f>
          </x14:formula1>
          <xm:sqref>I3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AFC0-5EDB-4789-9C4D-65A0E518BB67}">
  <dimension ref="A1:AA170"/>
  <sheetViews>
    <sheetView tabSelected="1" topLeftCell="H1" workbookViewId="0">
      <selection activeCell="C28" sqref="C28"/>
    </sheetView>
  </sheetViews>
  <sheetFormatPr defaultRowHeight="13.2" x14ac:dyDescent="0.25"/>
  <cols>
    <col min="1" max="1" width="32" customWidth="1"/>
    <col min="2" max="11" width="12.109375" style="1" customWidth="1"/>
    <col min="14" max="14" width="22.6640625" bestFit="1" customWidth="1"/>
    <col min="17" max="17" width="16.6640625" bestFit="1" customWidth="1"/>
  </cols>
  <sheetData>
    <row r="1" spans="1:27" x14ac:dyDescent="0.25">
      <c r="B1"/>
      <c r="C1"/>
      <c r="D1"/>
      <c r="E1"/>
      <c r="F1"/>
      <c r="G1"/>
      <c r="H1"/>
      <c r="I1"/>
      <c r="J1"/>
      <c r="K1"/>
    </row>
    <row r="2" spans="1:27" x14ac:dyDescent="0.25">
      <c r="A2" s="9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27" ht="52.8" x14ac:dyDescent="0.25">
      <c r="A3" s="2" t="s">
        <v>54</v>
      </c>
      <c r="B3" s="4" t="s">
        <v>55</v>
      </c>
      <c r="C3" s="4" t="s">
        <v>64</v>
      </c>
      <c r="D3" s="4" t="s">
        <v>56</v>
      </c>
      <c r="E3" s="4" t="s">
        <v>57</v>
      </c>
      <c r="F3" s="4" t="s">
        <v>58</v>
      </c>
      <c r="G3" s="4" t="s">
        <v>59</v>
      </c>
      <c r="H3" s="4" t="s">
        <v>60</v>
      </c>
      <c r="I3" s="4" t="s">
        <v>61</v>
      </c>
      <c r="J3" s="4" t="s">
        <v>62</v>
      </c>
      <c r="K3" s="4" t="s">
        <v>63</v>
      </c>
      <c r="N3" s="3" t="s">
        <v>73</v>
      </c>
      <c r="P3" s="2"/>
      <c r="Q3" s="2" t="s">
        <v>54</v>
      </c>
      <c r="R3" s="4" t="s">
        <v>55</v>
      </c>
      <c r="S3" s="4" t="s">
        <v>64</v>
      </c>
      <c r="T3" s="4" t="s">
        <v>56</v>
      </c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</row>
    <row r="4" spans="1:27" x14ac:dyDescent="0.25">
      <c r="A4" t="s">
        <v>0</v>
      </c>
      <c r="B4" s="1">
        <v>4.2220484753713837E-2</v>
      </c>
      <c r="C4" s="1">
        <v>0.13933555287950697</v>
      </c>
      <c r="D4" s="1">
        <v>0.34791363043645013</v>
      </c>
      <c r="E4" s="1">
        <v>0.26528572915582388</v>
      </c>
      <c r="F4" s="1">
        <v>0.13977863819468889</v>
      </c>
      <c r="G4" s="1">
        <v>6.7246835443037972E-2</v>
      </c>
      <c r="H4" s="1">
        <v>2.9741339060603229E-2</v>
      </c>
      <c r="I4" s="1">
        <v>1.7842323651452281E-2</v>
      </c>
      <c r="J4" s="1">
        <v>1.6150740242261104E-2</v>
      </c>
      <c r="K4" s="1">
        <v>1.5673981191222569E-2</v>
      </c>
      <c r="P4" t="s">
        <v>52</v>
      </c>
      <c r="Q4" t="str">
        <f>'Filings by status &amp; bracket'!E3</f>
        <v>TENNESSEE</v>
      </c>
      <c r="R4" s="1">
        <f>IF($Q$6="head of household",VLOOKUP($Q4,Ivey.reference!$A$4:$K$56,2,FALSE),IF($Q$6="joint",VLOOKUP($Q4,Ivey.reference!$A$61:$K$113,2,FALSE),IF($Q$6="single",VLOOKUP($Q4,Ivey.reference!$A$118:$K$170,2,FALSE),"fail")))</f>
        <v>3.8060479666319084E-2</v>
      </c>
      <c r="S4" s="1">
        <f>IF($Q$6="head of household",VLOOKUP($Q4,Ivey.reference!$A$4:$K$56,3,FALSE),IF($Q$6="joint",VLOOKUP($Q4,Ivey.reference!$A$61:$K$113,3,FALSE),IF($Q$6="single",VLOOKUP($Q4,Ivey.reference!$A$118:$K$170,3,FALSE),"fail")))</f>
        <v>0.11245479464676479</v>
      </c>
      <c r="T4" s="1">
        <f>IF($Q$6="head of household",VLOOKUP($Q4,Ivey.reference!$A$4:$K$56,4,FALSE),IF($Q$6="joint",VLOOKUP($Q4,Ivey.reference!$A$61:$K$113,4,FALSE),IF($Q$6="single",VLOOKUP($Q4,Ivey.reference!$A$118:$K$170,4,FALSE),"fail")))</f>
        <v>0.26924663281705563</v>
      </c>
      <c r="U4" s="1">
        <f>IF($Q$6="head of household",VLOOKUP($Q4,Ivey.reference!$A$4:$K$56,5,FALSE),IF($Q$6="joint",VLOOKUP($Q4,Ivey.reference!$A$61:$K$113,5,FALSE),IF($Q$6="single",VLOOKUP($Q4,Ivey.reference!$A$118:$K$170,5,FALSE),"fail")))</f>
        <v>0.21793893129770991</v>
      </c>
      <c r="V4" s="1">
        <f>IF($Q$6="head of household",VLOOKUP($Q4,Ivey.reference!$A$4:$K$56,6,FALSE),IF($Q$6="joint",VLOOKUP($Q4,Ivey.reference!$A$61:$K$113,6,FALSE),IF($Q$6="single",VLOOKUP($Q4,Ivey.reference!$A$118:$K$170,6,FALSE),"fail")))</f>
        <v>0.10884477001527192</v>
      </c>
      <c r="W4" s="1">
        <f>IF($Q$6="head of household",VLOOKUP($Q4,Ivey.reference!$A$4:$K$56,7,FALSE),IF($Q$6="joint",VLOOKUP($Q4,Ivey.reference!$A$61:$K$113,7,FALSE),IF($Q$6="single",VLOOKUP($Q4,Ivey.reference!$A$118:$K$170,7,FALSE),"fail")))</f>
        <v>5.2426124916051038E-2</v>
      </c>
      <c r="X4" s="1">
        <f>IF($Q$6="head of household",VLOOKUP($Q4,Ivey.reference!$A$4:$K$56,8,FALSE),IF($Q$6="joint",VLOOKUP($Q4,Ivey.reference!$A$61:$K$113,8,FALSE),IF($Q$6="single",VLOOKUP($Q4,Ivey.reference!$A$118:$K$170,8,FALSE),"fail")))</f>
        <v>2.824381003923691E-2</v>
      </c>
      <c r="Y4" s="1">
        <f>IF($Q$6="head of household",VLOOKUP($Q4,Ivey.reference!$A$4:$K$56,9,FALSE),IF($Q$6="joint",VLOOKUP($Q4,Ivey.reference!$A$61:$K$113,9,FALSE),IF($Q$6="single",VLOOKUP($Q4,Ivey.reference!$A$118:$K$170,9,FALSE),"fail")))</f>
        <v>2.149162082640399E-2</v>
      </c>
      <c r="Z4" s="1">
        <f>IF($Q$6="head of household",VLOOKUP($Q4,Ivey.reference!$A$4:$K$56,10,FALSE),IF($Q$6="joint",VLOOKUP($Q4,Ivey.reference!$A$61:$K$113,10,FALSE),IF($Q$6="single",VLOOKUP($Q4,Ivey.reference!$A$118:$K$170,10,FALSE),"fail")))</f>
        <v>2.0930232558139535E-2</v>
      </c>
      <c r="AA4" s="1">
        <f>IF($Q$6="head of household",VLOOKUP($Q4,Ivey.reference!$A$4:$K$56,11,FALSE),IF($Q$6="joint",VLOOKUP($Q4,Ivey.reference!$A$61:$K$113,11,FALSE),IF($Q$6="single",VLOOKUP($Q4,Ivey.reference!$A$118:$K$170,11,FALSE),"fail")))</f>
        <v>1.9769357495881382E-2</v>
      </c>
    </row>
    <row r="5" spans="1:27" x14ac:dyDescent="0.25">
      <c r="A5" t="s">
        <v>1</v>
      </c>
      <c r="B5" s="1">
        <v>4.2168674698795178E-2</v>
      </c>
      <c r="C5" s="1">
        <v>7.4520212331563904E-2</v>
      </c>
      <c r="D5" s="1">
        <v>0.15893011216566005</v>
      </c>
      <c r="E5" s="1">
        <v>0.17234600262123198</v>
      </c>
      <c r="F5" s="1">
        <v>0.12258195886784769</v>
      </c>
      <c r="G5" s="1">
        <v>8.0616996507566943E-2</v>
      </c>
      <c r="H5" s="1">
        <v>3.7016675829210186E-2</v>
      </c>
      <c r="I5" s="1">
        <v>2.4294670846394983E-2</v>
      </c>
      <c r="J5" s="1">
        <v>2.7027027027027029E-2</v>
      </c>
      <c r="K5" s="1">
        <v>4.6153846153846156E-2</v>
      </c>
      <c r="N5" t="s">
        <v>66</v>
      </c>
      <c r="P5" t="s">
        <v>69</v>
      </c>
      <c r="Q5" t="s">
        <v>53</v>
      </c>
      <c r="R5" s="1">
        <f>IF($Q$6="head of household",VLOOKUP($Q5,Ivey.reference!$A$4:$K$56,2,FALSE),IF($Q$6="joint",VLOOKUP($Q5,Ivey.reference!$A$61:$K$113,2,FALSE),IF($Q$6="single",VLOOKUP($Q5,Ivey.reference!$A$118:$K$170,2,FALSE),"fail")))</f>
        <v>4.303930949637759E-2</v>
      </c>
      <c r="S5" s="1">
        <f>IF($Q$6="head of household",VLOOKUP($Q5,Ivey.reference!$A$4:$K$56,3,FALSE),IF($Q$6="joint",VLOOKUP($Q5,Ivey.reference!$A$61:$K$113,3,FALSE),IF($Q$6="single",VLOOKUP($Q5,Ivey.reference!$A$118:$K$170,3,FALSE),"fail")))</f>
        <v>9.2407659483204188E-2</v>
      </c>
      <c r="T5" s="1">
        <f>IF($Q$6="head of household",VLOOKUP($Q5,Ivey.reference!$A$4:$K$56,4,FALSE),IF($Q$6="joint",VLOOKUP($Q5,Ivey.reference!$A$61:$K$113,4,FALSE),IF($Q$6="single",VLOOKUP($Q5,Ivey.reference!$A$118:$K$170,4,FALSE),"fail")))</f>
        <v>0.24257697132994788</v>
      </c>
      <c r="U5" s="1">
        <f>IF($Q$6="head of household",VLOOKUP($Q5,Ivey.reference!$A$4:$K$56,5,FALSE),IF($Q$6="joint",VLOOKUP($Q5,Ivey.reference!$A$61:$K$113,5,FALSE),IF($Q$6="single",VLOOKUP($Q5,Ivey.reference!$A$118:$K$170,5,FALSE),"fail")))</f>
        <v>0.21249868944891978</v>
      </c>
      <c r="V5" s="1">
        <f>IF($Q$6="head of household",VLOOKUP($Q5,Ivey.reference!$A$4:$K$56,6,FALSE),IF($Q$6="joint",VLOOKUP($Q5,Ivey.reference!$A$61:$K$113,6,FALSE),IF($Q$6="single",VLOOKUP($Q5,Ivey.reference!$A$118:$K$170,6,FALSE),"fail")))</f>
        <v>0.1280950243740413</v>
      </c>
      <c r="W5" s="1">
        <f>IF($Q$6="head of household",VLOOKUP($Q5,Ivey.reference!$A$4:$K$56,7,FALSE),IF($Q$6="joint",VLOOKUP($Q5,Ivey.reference!$A$61:$K$113,7,FALSE),IF($Q$6="single",VLOOKUP($Q5,Ivey.reference!$A$118:$K$170,7,FALSE),"fail")))</f>
        <v>7.7481373690793484E-2</v>
      </c>
      <c r="X5" s="1">
        <f>IF($Q$6="head of household",VLOOKUP($Q5,Ivey.reference!$A$4:$K$56,8,FALSE),IF($Q$6="joint",VLOOKUP($Q5,Ivey.reference!$A$61:$K$113,8,FALSE),IF($Q$6="single",VLOOKUP($Q5,Ivey.reference!$A$118:$K$170,8,FALSE),"fail")))</f>
        <v>4.1195270521675695E-2</v>
      </c>
      <c r="Y5" s="1">
        <f>IF($Q$6="head of household",VLOOKUP($Q5,Ivey.reference!$A$4:$K$56,9,FALSE),IF($Q$6="joint",VLOOKUP($Q5,Ivey.reference!$A$61:$K$113,9,FALSE),IF($Q$6="single",VLOOKUP($Q5,Ivey.reference!$A$118:$K$170,9,FALSE),"fail")))</f>
        <v>2.5051966633372027E-2</v>
      </c>
      <c r="Z5" s="1">
        <f>IF($Q$6="head of household",VLOOKUP($Q5,Ivey.reference!$A$4:$K$56,10,FALSE),IF($Q$6="joint",VLOOKUP($Q5,Ivey.reference!$A$61:$K$113,10,FALSE),IF($Q$6="single",VLOOKUP($Q5,Ivey.reference!$A$118:$K$170,10,FALSE),"fail")))</f>
        <v>2.4880460329038009E-2</v>
      </c>
      <c r="AA5" s="1">
        <f>IF($Q$6="head of household",VLOOKUP($Q5,Ivey.reference!$A$4:$K$56,11,FALSE),IF($Q$6="joint",VLOOKUP($Q5,Ivey.reference!$A$61:$K$113,11,FALSE),IF($Q$6="single",VLOOKUP($Q5,Ivey.reference!$A$118:$K$170,11,FALSE),"fail")))</f>
        <v>2.5016236499651217E-2</v>
      </c>
    </row>
    <row r="6" spans="1:27" ht="26.4" x14ac:dyDescent="0.25">
      <c r="A6" t="s">
        <v>2</v>
      </c>
      <c r="B6" s="1">
        <v>4.3248014121800529E-2</v>
      </c>
      <c r="C6" s="1">
        <v>0.10515743756786101</v>
      </c>
      <c r="D6" s="1">
        <v>0.25985681600118088</v>
      </c>
      <c r="E6" s="1">
        <v>0.23524542333319762</v>
      </c>
      <c r="F6" s="1">
        <v>0.13102785283724797</v>
      </c>
      <c r="G6" s="1">
        <v>7.5274480411619327E-2</v>
      </c>
      <c r="H6" s="1">
        <v>4.1300658071047852E-2</v>
      </c>
      <c r="I6" s="1">
        <v>3.0694490449376173E-2</v>
      </c>
      <c r="J6" s="1">
        <v>3.0651340996168581E-2</v>
      </c>
      <c r="K6" s="1">
        <v>2.9565217391304348E-2</v>
      </c>
      <c r="N6" t="s">
        <v>67</v>
      </c>
      <c r="P6" s="2" t="s">
        <v>65</v>
      </c>
      <c r="Q6" t="str">
        <f>'Filings by status &amp; bracket'!I3</f>
        <v>Head of Household</v>
      </c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t="s">
        <v>3</v>
      </c>
      <c r="B7" s="1">
        <v>3.5776110790536643E-2</v>
      </c>
      <c r="C7" s="1">
        <v>0.13685096828515297</v>
      </c>
      <c r="D7" s="1">
        <v>0.29982775990380556</v>
      </c>
      <c r="E7" s="1">
        <v>0.22843499170250955</v>
      </c>
      <c r="F7" s="1">
        <v>0.10348125478194338</v>
      </c>
      <c r="G7" s="1">
        <v>4.6025104602510462E-2</v>
      </c>
      <c r="H7" s="1">
        <v>2.3841059602649008E-2</v>
      </c>
      <c r="I7" s="1">
        <v>1.9751280175566936E-2</v>
      </c>
      <c r="J7" s="1">
        <v>1.4598540145985401E-2</v>
      </c>
      <c r="K7" s="1">
        <v>2.3121387283236993E-2</v>
      </c>
      <c r="N7" t="s">
        <v>68</v>
      </c>
    </row>
    <row r="8" spans="1:27" x14ac:dyDescent="0.25">
      <c r="A8" t="s">
        <v>4</v>
      </c>
      <c r="B8" s="1">
        <v>4.6483604761557003E-2</v>
      </c>
      <c r="C8" s="1">
        <v>7.9668231436980735E-2</v>
      </c>
      <c r="D8" s="1">
        <v>0.20467839366997065</v>
      </c>
      <c r="E8" s="1">
        <v>0.22240416222323631</v>
      </c>
      <c r="F8" s="1">
        <v>0.15088667943263032</v>
      </c>
      <c r="G8" s="1">
        <v>0.10503347721170513</v>
      </c>
      <c r="H8" s="1">
        <v>5.8120015033198316E-2</v>
      </c>
      <c r="I8" s="1">
        <v>2.9966788261556052E-2</v>
      </c>
      <c r="J8" s="1">
        <v>2.9797874557199417E-2</v>
      </c>
      <c r="K8" s="1">
        <v>3.2131433556266353E-2</v>
      </c>
    </row>
    <row r="9" spans="1:27" x14ac:dyDescent="0.25">
      <c r="A9" t="s">
        <v>5</v>
      </c>
      <c r="B9" s="1">
        <v>4.0975103734439834E-2</v>
      </c>
      <c r="C9" s="1">
        <v>7.3572120038722169E-2</v>
      </c>
      <c r="D9" s="1">
        <v>0.1728076335247222</v>
      </c>
      <c r="E9" s="1">
        <v>0.16448046925357743</v>
      </c>
      <c r="F9" s="1">
        <v>0.10332711694910673</v>
      </c>
      <c r="G9" s="1">
        <v>6.3861973097837199E-2</v>
      </c>
      <c r="H9" s="1">
        <v>3.5444109400624237E-2</v>
      </c>
      <c r="I9" s="1">
        <v>2.4987294595968153E-2</v>
      </c>
      <c r="J9" s="1">
        <v>2.4536205864751647E-2</v>
      </c>
      <c r="K9" s="1">
        <v>2.6455026455026454E-2</v>
      </c>
      <c r="N9" s="1" t="s">
        <v>0</v>
      </c>
    </row>
    <row r="10" spans="1:27" x14ac:dyDescent="0.25">
      <c r="A10" t="s">
        <v>6</v>
      </c>
      <c r="B10" s="1">
        <v>4.6875E-2</v>
      </c>
      <c r="C10" s="1">
        <v>7.591933570581258E-2</v>
      </c>
      <c r="D10" s="1">
        <v>0.21124254505914528</v>
      </c>
      <c r="E10" s="1">
        <v>0.20998211491169239</v>
      </c>
      <c r="F10" s="1">
        <v>0.14525805216355359</v>
      </c>
      <c r="G10" s="1">
        <v>9.8507278559092026E-2</v>
      </c>
      <c r="H10" s="1">
        <v>4.5947809675897358E-2</v>
      </c>
      <c r="I10" s="1">
        <v>2.8953229398663696E-2</v>
      </c>
      <c r="J10" s="1">
        <v>2.7214514407684097E-2</v>
      </c>
      <c r="K10" s="1">
        <v>2.0332717190388171E-2</v>
      </c>
      <c r="N10" s="1" t="s">
        <v>1</v>
      </c>
    </row>
    <row r="11" spans="1:27" x14ac:dyDescent="0.25">
      <c r="A11" t="s">
        <v>7</v>
      </c>
      <c r="B11" s="1">
        <v>4.2826552462526764E-2</v>
      </c>
      <c r="C11" s="1">
        <v>9.6644295302013419E-2</v>
      </c>
      <c r="D11" s="1">
        <v>0.23506151142355008</v>
      </c>
      <c r="E11" s="1">
        <v>0.22879177377892032</v>
      </c>
      <c r="F11" s="1">
        <v>0.14452176727625829</v>
      </c>
      <c r="G11" s="1">
        <v>8.7039239001189067E-2</v>
      </c>
      <c r="H11" s="1">
        <v>4.0780425395810012E-2</v>
      </c>
      <c r="I11" s="1">
        <v>2.0698576972833119E-2</v>
      </c>
      <c r="J11" s="1">
        <v>2.0618556701030927E-2</v>
      </c>
      <c r="K11" s="1">
        <v>3.5714285714285712E-2</v>
      </c>
      <c r="N11" t="s">
        <v>2</v>
      </c>
    </row>
    <row r="12" spans="1:27" x14ac:dyDescent="0.25">
      <c r="A12" t="s">
        <v>8</v>
      </c>
      <c r="B12" s="1">
        <v>4.5918367346938778E-2</v>
      </c>
      <c r="C12" s="1">
        <v>0.15270790174607873</v>
      </c>
      <c r="D12" s="1">
        <v>0.28894691035683201</v>
      </c>
      <c r="E12" s="1">
        <v>0.23884308336605156</v>
      </c>
      <c r="F12" s="1">
        <v>0.1297134238310709</v>
      </c>
      <c r="G12" s="1">
        <v>9.7795715616268236E-2</v>
      </c>
      <c r="H12" s="1">
        <v>5.5978031263202367E-2</v>
      </c>
      <c r="I12" s="1">
        <v>2.3881893182805036E-2</v>
      </c>
      <c r="J12" s="1">
        <v>1.8372703412073491E-2</v>
      </c>
      <c r="K12" s="1">
        <v>2.4509803921568627E-2</v>
      </c>
      <c r="N12" t="s">
        <v>3</v>
      </c>
    </row>
    <row r="13" spans="1:27" x14ac:dyDescent="0.25">
      <c r="A13" t="s">
        <v>9</v>
      </c>
      <c r="B13" s="1">
        <v>4.3128340603305275E-2</v>
      </c>
      <c r="C13" s="1">
        <v>0.10229168044320026</v>
      </c>
      <c r="D13" s="1">
        <v>0.27164692146280528</v>
      </c>
      <c r="E13" s="1">
        <v>0.22645929223081954</v>
      </c>
      <c r="F13" s="1">
        <v>0.13883526244253794</v>
      </c>
      <c r="G13" s="1">
        <v>8.1161070005691519E-2</v>
      </c>
      <c r="H13" s="1">
        <v>4.4556226716898531E-2</v>
      </c>
      <c r="I13" s="1">
        <v>3.1254444602474757E-2</v>
      </c>
      <c r="J13" s="1">
        <v>2.7032479322170667E-2</v>
      </c>
      <c r="K13" s="1">
        <v>2.3861171366594359E-2</v>
      </c>
      <c r="N13" t="s">
        <v>4</v>
      </c>
    </row>
    <row r="14" spans="1:27" x14ac:dyDescent="0.25">
      <c r="A14" t="s">
        <v>10</v>
      </c>
      <c r="B14" s="1">
        <v>5.1807228915662654E-2</v>
      </c>
      <c r="C14" s="1">
        <v>0.13414537437947058</v>
      </c>
      <c r="D14" s="1">
        <v>0.35337168190228441</v>
      </c>
      <c r="E14" s="1">
        <v>0.26965203637801505</v>
      </c>
      <c r="F14" s="1">
        <v>0.1494312690506282</v>
      </c>
      <c r="G14" s="1">
        <v>8.4131326949384411E-2</v>
      </c>
      <c r="H14" s="1">
        <v>4.1084077610101633E-2</v>
      </c>
      <c r="I14" s="1">
        <v>2.3001020755358967E-2</v>
      </c>
      <c r="J14" s="1">
        <v>2.2614201718679332E-2</v>
      </c>
      <c r="K14" s="1">
        <v>1.8181818181818181E-2</v>
      </c>
      <c r="N14" t="s">
        <v>5</v>
      </c>
    </row>
    <row r="15" spans="1:27" x14ac:dyDescent="0.25">
      <c r="A15" t="s">
        <v>11</v>
      </c>
      <c r="B15" s="1">
        <v>4.29553264604811E-2</v>
      </c>
      <c r="C15" s="1">
        <v>6.7087155963302753E-2</v>
      </c>
      <c r="D15" s="1">
        <v>0.14975924263445686</v>
      </c>
      <c r="E15" s="1">
        <v>0.16815763316377244</v>
      </c>
      <c r="F15" s="1">
        <v>0.11282103546677538</v>
      </c>
      <c r="G15" s="1">
        <v>7.4421513445903684E-2</v>
      </c>
      <c r="H15" s="1">
        <v>3.6331608499394472E-2</v>
      </c>
      <c r="I15" s="1">
        <v>2.312992125984252E-2</v>
      </c>
      <c r="J15" s="1">
        <v>2.7237354085603113E-2</v>
      </c>
      <c r="K15" s="1">
        <v>3.0612244897959183E-2</v>
      </c>
      <c r="N15" t="s">
        <v>6</v>
      </c>
    </row>
    <row r="16" spans="1:27" x14ac:dyDescent="0.25">
      <c r="A16" t="s">
        <v>12</v>
      </c>
      <c r="B16" s="1">
        <v>3.4558823529411767E-2</v>
      </c>
      <c r="C16" s="1">
        <v>7.9360408083186187E-2</v>
      </c>
      <c r="D16" s="1">
        <v>0.17109034267912773</v>
      </c>
      <c r="E16" s="1">
        <v>0.16010241324835212</v>
      </c>
      <c r="F16" s="1">
        <v>7.4295873491157474E-2</v>
      </c>
      <c r="G16" s="1">
        <v>3.8295336015496943E-2</v>
      </c>
      <c r="H16" s="1">
        <v>2.3154103421661951E-2</v>
      </c>
      <c r="I16" s="1">
        <v>1.8054746651135701E-2</v>
      </c>
      <c r="J16" s="1">
        <v>1.8518518518518517E-2</v>
      </c>
      <c r="K16" s="1">
        <v>1.6666666666666666E-2</v>
      </c>
      <c r="N16" t="s">
        <v>7</v>
      </c>
    </row>
    <row r="17" spans="1:14" x14ac:dyDescent="0.25">
      <c r="A17" t="s">
        <v>13</v>
      </c>
      <c r="B17" s="1">
        <v>4.2732599685579534E-2</v>
      </c>
      <c r="C17" s="1">
        <v>8.9788466234838535E-2</v>
      </c>
      <c r="D17" s="1">
        <v>0.26888905146275838</v>
      </c>
      <c r="E17" s="1">
        <v>0.22462595737101468</v>
      </c>
      <c r="F17" s="1">
        <v>0.13224998472722829</v>
      </c>
      <c r="G17" s="1">
        <v>8.3178048156673609E-2</v>
      </c>
      <c r="H17" s="1">
        <v>3.7367894364306459E-2</v>
      </c>
      <c r="I17" s="1">
        <v>2.157541217178913E-2</v>
      </c>
      <c r="J17" s="1">
        <v>2.0324157447903269E-2</v>
      </c>
      <c r="K17" s="1">
        <v>2.0084566596194502E-2</v>
      </c>
      <c r="N17" t="s">
        <v>8</v>
      </c>
    </row>
    <row r="18" spans="1:14" x14ac:dyDescent="0.25">
      <c r="A18" t="s">
        <v>14</v>
      </c>
      <c r="B18" s="1">
        <v>3.6059806508355323E-2</v>
      </c>
      <c r="C18" s="1">
        <v>8.4838631984585744E-2</v>
      </c>
      <c r="D18" s="1">
        <v>0.22559199107364244</v>
      </c>
      <c r="E18" s="1">
        <v>0.20220792414493735</v>
      </c>
      <c r="F18" s="1">
        <v>0.10894119880404347</v>
      </c>
      <c r="G18" s="1">
        <v>5.405890804597701E-2</v>
      </c>
      <c r="H18" s="1">
        <v>2.6354534746760895E-2</v>
      </c>
      <c r="I18" s="1">
        <v>2.0737647877522615E-2</v>
      </c>
      <c r="J18" s="1">
        <v>2.1447721179624665E-2</v>
      </c>
      <c r="K18" s="1">
        <v>1.6597510373443983E-2</v>
      </c>
      <c r="N18" t="s">
        <v>9</v>
      </c>
    </row>
    <row r="19" spans="1:14" x14ac:dyDescent="0.25">
      <c r="A19" t="s">
        <v>15</v>
      </c>
      <c r="B19" s="1">
        <v>2.8750653423941452E-2</v>
      </c>
      <c r="C19" s="1">
        <v>7.3141873722706252E-2</v>
      </c>
      <c r="D19" s="1">
        <v>0.18215475749722326</v>
      </c>
      <c r="E19" s="1">
        <v>0.16692975532754539</v>
      </c>
      <c r="F19" s="1">
        <v>8.8748899902728245E-2</v>
      </c>
      <c r="G19" s="1">
        <v>3.6385526051769111E-2</v>
      </c>
      <c r="H19" s="1">
        <v>1.801462680146268E-2</v>
      </c>
      <c r="I19" s="1">
        <v>1.4820592823712949E-2</v>
      </c>
      <c r="J19" s="1">
        <v>1.6513761467889909E-2</v>
      </c>
      <c r="K19" s="1">
        <v>1.9138755980861243E-2</v>
      </c>
      <c r="N19" t="s">
        <v>10</v>
      </c>
    </row>
    <row r="20" spans="1:14" x14ac:dyDescent="0.25">
      <c r="A20" t="s">
        <v>16</v>
      </c>
      <c r="B20" s="1">
        <v>3.1397174254317109E-2</v>
      </c>
      <c r="C20" s="1">
        <v>7.480868342964235E-2</v>
      </c>
      <c r="D20" s="1">
        <v>0.19723010818691014</v>
      </c>
      <c r="E20" s="1">
        <v>0.18370351404979837</v>
      </c>
      <c r="F20" s="1">
        <v>9.368369511996083E-2</v>
      </c>
      <c r="G20" s="1">
        <v>4.5665824023485284E-2</v>
      </c>
      <c r="H20" s="1">
        <v>2.45304003954523E-2</v>
      </c>
      <c r="I20" s="1">
        <v>1.9264892268694551E-2</v>
      </c>
      <c r="J20" s="1">
        <v>2.2617124394184167E-2</v>
      </c>
      <c r="K20" s="1">
        <v>1.9305019305019305E-2</v>
      </c>
      <c r="N20" t="s">
        <v>11</v>
      </c>
    </row>
    <row r="21" spans="1:14" x14ac:dyDescent="0.25">
      <c r="A21" t="s">
        <v>17</v>
      </c>
      <c r="B21" s="1">
        <v>3.6073825503355708E-2</v>
      </c>
      <c r="C21" s="1">
        <v>0.11666897602882084</v>
      </c>
      <c r="D21" s="1">
        <v>0.23310373520710059</v>
      </c>
      <c r="E21" s="1">
        <v>0.19436000258715477</v>
      </c>
      <c r="F21" s="1">
        <v>0.10142123963679432</v>
      </c>
      <c r="G21" s="1">
        <v>4.9075962667655605E-2</v>
      </c>
      <c r="H21" s="1">
        <v>2.5699958211450064E-2</v>
      </c>
      <c r="I21" s="1">
        <v>2.0972354623450904E-2</v>
      </c>
      <c r="J21" s="1">
        <v>1.9138755980861243E-2</v>
      </c>
      <c r="K21" s="1">
        <v>1.984126984126984E-2</v>
      </c>
      <c r="N21" t="s">
        <v>12</v>
      </c>
    </row>
    <row r="22" spans="1:14" x14ac:dyDescent="0.25">
      <c r="A22" t="s">
        <v>18</v>
      </c>
      <c r="B22" s="1">
        <v>5.3564547206165707E-2</v>
      </c>
      <c r="C22" s="1">
        <v>0.15753176043557168</v>
      </c>
      <c r="D22" s="1">
        <v>0.38635345448879022</v>
      </c>
      <c r="E22" s="1">
        <v>0.28574261352369623</v>
      </c>
      <c r="F22" s="1">
        <v>0.16459860093271153</v>
      </c>
      <c r="G22" s="1">
        <v>9.0670343378635679E-2</v>
      </c>
      <c r="H22" s="1">
        <v>4.4366362145701568E-2</v>
      </c>
      <c r="I22" s="1">
        <v>2.4866105585309869E-2</v>
      </c>
      <c r="J22" s="1">
        <v>2.6528258362168398E-2</v>
      </c>
      <c r="K22" s="1">
        <v>2.4064171122994651E-2</v>
      </c>
      <c r="N22" t="s">
        <v>13</v>
      </c>
    </row>
    <row r="23" spans="1:14" x14ac:dyDescent="0.25">
      <c r="A23" t="s">
        <v>19</v>
      </c>
      <c r="B23" s="1">
        <v>3.793103448275862E-2</v>
      </c>
      <c r="C23" s="1">
        <v>7.2703667640376501E-2</v>
      </c>
      <c r="D23" s="1">
        <v>0.15365871668020378</v>
      </c>
      <c r="E23" s="1">
        <v>0.14054054054054055</v>
      </c>
      <c r="F23" s="1">
        <v>8.2775016209206825E-2</v>
      </c>
      <c r="G23" s="1">
        <v>4.0840738209159261E-2</v>
      </c>
      <c r="H23" s="1">
        <v>2.578427159432746E-2</v>
      </c>
      <c r="I23" s="1">
        <v>2.4268823895457373E-2</v>
      </c>
      <c r="J23" s="1">
        <v>1.8604651162790697E-2</v>
      </c>
      <c r="K23" s="1">
        <v>2.1505376344086023E-2</v>
      </c>
      <c r="N23" t="s">
        <v>14</v>
      </c>
    </row>
    <row r="24" spans="1:14" x14ac:dyDescent="0.25">
      <c r="A24" t="s">
        <v>20</v>
      </c>
      <c r="B24" s="1">
        <v>4.9558723693143243E-2</v>
      </c>
      <c r="C24" s="1">
        <v>8.4572395406070547E-2</v>
      </c>
      <c r="D24" s="1">
        <v>0.24530195399358506</v>
      </c>
      <c r="E24" s="1">
        <v>0.2421248684103976</v>
      </c>
      <c r="F24" s="1">
        <v>0.1771853877117035</v>
      </c>
      <c r="G24" s="1">
        <v>0.13128942350007333</v>
      </c>
      <c r="H24" s="1">
        <v>6.1732062899221188E-2</v>
      </c>
      <c r="I24" s="1">
        <v>2.2063680803276524E-2</v>
      </c>
      <c r="J24" s="1">
        <v>2.2765130483064965E-2</v>
      </c>
      <c r="K24" s="1">
        <v>2.3543990086741014E-2</v>
      </c>
      <c r="N24" t="s">
        <v>15</v>
      </c>
    </row>
    <row r="25" spans="1:14" x14ac:dyDescent="0.25">
      <c r="A25" t="s">
        <v>21</v>
      </c>
      <c r="B25" s="1">
        <v>4.2553191489361701E-2</v>
      </c>
      <c r="C25" s="1">
        <v>6.2565194714881783E-2</v>
      </c>
      <c r="D25" s="1">
        <v>0.17491432731405032</v>
      </c>
      <c r="E25" s="1">
        <v>0.177019402779689</v>
      </c>
      <c r="F25" s="1">
        <v>0.12119788106630212</v>
      </c>
      <c r="G25" s="1">
        <v>8.0714725816389402E-2</v>
      </c>
      <c r="H25" s="1">
        <v>4.0369932654248035E-2</v>
      </c>
      <c r="I25" s="1">
        <v>2.2611813925689811E-2</v>
      </c>
      <c r="J25" s="1">
        <v>2.05799812909261E-2</v>
      </c>
      <c r="K25" s="1">
        <v>1.8773466833541929E-2</v>
      </c>
      <c r="N25" t="s">
        <v>16</v>
      </c>
    </row>
    <row r="26" spans="1:14" x14ac:dyDescent="0.25">
      <c r="A26" t="s">
        <v>22</v>
      </c>
      <c r="B26" s="1">
        <v>4.2009746261132581E-2</v>
      </c>
      <c r="C26" s="1">
        <v>7.6091433278418455E-2</v>
      </c>
      <c r="D26" s="1">
        <v>0.21086049109329988</v>
      </c>
      <c r="E26" s="1">
        <v>0.174562123039807</v>
      </c>
      <c r="F26" s="1">
        <v>0.10746933862519926</v>
      </c>
      <c r="G26" s="1">
        <v>6.2662298264773694E-2</v>
      </c>
      <c r="H26" s="1">
        <v>3.2187689996781232E-2</v>
      </c>
      <c r="I26" s="1">
        <v>2.2074229272672854E-2</v>
      </c>
      <c r="J26" s="1">
        <v>2.3785425101214574E-2</v>
      </c>
      <c r="K26" s="1">
        <v>2.4229074889867842E-2</v>
      </c>
      <c r="N26" t="s">
        <v>17</v>
      </c>
    </row>
    <row r="27" spans="1:14" x14ac:dyDescent="0.25">
      <c r="A27" t="s">
        <v>23</v>
      </c>
      <c r="B27" s="1">
        <v>3.5587188612099648E-2</v>
      </c>
      <c r="C27" s="1">
        <v>5.4917192641743537E-2</v>
      </c>
      <c r="D27" s="1">
        <v>0.16050895179143293</v>
      </c>
      <c r="E27" s="1">
        <v>0.16593672427150694</v>
      </c>
      <c r="F27" s="1">
        <v>9.6977714460160777E-2</v>
      </c>
      <c r="G27" s="1">
        <v>5.1944283226929774E-2</v>
      </c>
      <c r="H27" s="1">
        <v>2.6166409400985909E-2</v>
      </c>
      <c r="I27" s="1">
        <v>2.1102982554867755E-2</v>
      </c>
      <c r="J27" s="1">
        <v>2.3270440251572325E-2</v>
      </c>
      <c r="K27" s="1">
        <v>2.1707670043415339E-2</v>
      </c>
      <c r="N27" t="s">
        <v>18</v>
      </c>
    </row>
    <row r="28" spans="1:14" x14ac:dyDescent="0.25">
      <c r="A28" t="s">
        <v>24</v>
      </c>
      <c r="B28" s="1">
        <v>4.1009463722397478E-2</v>
      </c>
      <c r="C28" s="1">
        <v>0.16274377942165433</v>
      </c>
      <c r="D28" s="1">
        <v>0.40558719981681313</v>
      </c>
      <c r="E28" s="1">
        <v>0.32130721567059767</v>
      </c>
      <c r="F28" s="1">
        <v>0.15779612795781001</v>
      </c>
      <c r="G28" s="1">
        <v>7.1707653413008499E-2</v>
      </c>
      <c r="H28" s="1">
        <v>3.2661636901919588E-2</v>
      </c>
      <c r="I28" s="1">
        <v>2.0454545454545454E-2</v>
      </c>
      <c r="J28" s="1">
        <v>1.7751479289940829E-2</v>
      </c>
      <c r="K28" s="1">
        <v>2.2900763358778626E-2</v>
      </c>
      <c r="N28" t="s">
        <v>19</v>
      </c>
    </row>
    <row r="29" spans="1:14" x14ac:dyDescent="0.25">
      <c r="A29" t="s">
        <v>25</v>
      </c>
      <c r="B29" s="1">
        <v>3.3568904593639579E-2</v>
      </c>
      <c r="C29" s="1">
        <v>9.0063736681887371E-2</v>
      </c>
      <c r="D29" s="1">
        <v>0.23028517873878698</v>
      </c>
      <c r="E29" s="1">
        <v>0.19023661422124649</v>
      </c>
      <c r="F29" s="1">
        <v>9.7765288371470624E-2</v>
      </c>
      <c r="G29" s="1">
        <v>5.2331820057779609E-2</v>
      </c>
      <c r="H29" s="1">
        <v>2.7958599140736885E-2</v>
      </c>
      <c r="I29" s="1">
        <v>2.0463847203274217E-2</v>
      </c>
      <c r="J29" s="1">
        <v>2.1466905187835419E-2</v>
      </c>
      <c r="K29" s="1">
        <v>1.9267822736030827E-2</v>
      </c>
      <c r="N29" t="s">
        <v>20</v>
      </c>
    </row>
    <row r="30" spans="1:14" x14ac:dyDescent="0.25">
      <c r="A30" t="s">
        <v>26</v>
      </c>
      <c r="B30" s="1">
        <v>2.9300567107750471E-2</v>
      </c>
      <c r="C30" s="1">
        <v>7.4792243767313013E-2</v>
      </c>
      <c r="D30" s="1">
        <v>0.15108318484479039</v>
      </c>
      <c r="E30" s="1">
        <v>0.1368824531516184</v>
      </c>
      <c r="F30" s="1">
        <v>7.5327350301603646E-2</v>
      </c>
      <c r="G30" s="1">
        <v>3.8623751387347395E-2</v>
      </c>
      <c r="H30" s="1">
        <v>2.1260583254938851E-2</v>
      </c>
      <c r="I30" s="1">
        <v>1.9543973941368076E-2</v>
      </c>
      <c r="J30" s="1">
        <v>2.072538860103627E-2</v>
      </c>
      <c r="K30" s="1">
        <v>2.6666666666666668E-2</v>
      </c>
      <c r="N30" t="s">
        <v>21</v>
      </c>
    </row>
    <row r="31" spans="1:14" x14ac:dyDescent="0.25">
      <c r="A31" t="s">
        <v>27</v>
      </c>
      <c r="B31" s="1">
        <v>3.058994901675164E-2</v>
      </c>
      <c r="C31" s="1">
        <v>7.2669562312061481E-2</v>
      </c>
      <c r="D31" s="1">
        <v>0.1870116339642299</v>
      </c>
      <c r="E31" s="1">
        <v>0.18101385816819393</v>
      </c>
      <c r="F31" s="1">
        <v>8.8354985130693384E-2</v>
      </c>
      <c r="G31" s="1">
        <v>4.0415572553944512E-2</v>
      </c>
      <c r="H31" s="1">
        <v>1.9144346575588712E-2</v>
      </c>
      <c r="I31" s="1">
        <v>1.5548281505728314E-2</v>
      </c>
      <c r="J31" s="1">
        <v>1.3123359580052493E-2</v>
      </c>
      <c r="K31" s="1">
        <v>1.2195121951219513E-2</v>
      </c>
      <c r="N31" t="s">
        <v>22</v>
      </c>
    </row>
    <row r="32" spans="1:14" x14ac:dyDescent="0.25">
      <c r="A32" t="s">
        <v>28</v>
      </c>
      <c r="B32" s="1">
        <v>4.4374719856566561E-2</v>
      </c>
      <c r="C32" s="1">
        <v>9.6750549719032491E-2</v>
      </c>
      <c r="D32" s="1">
        <v>0.25196474593528267</v>
      </c>
      <c r="E32" s="1">
        <v>0.24703229837285742</v>
      </c>
      <c r="F32" s="1">
        <v>0.13895314433266986</v>
      </c>
      <c r="G32" s="1">
        <v>8.6308461263834346E-2</v>
      </c>
      <c r="H32" s="1">
        <v>4.9505639883024651E-2</v>
      </c>
      <c r="I32" s="1">
        <v>3.8243626062322948E-2</v>
      </c>
      <c r="J32" s="1">
        <v>3.8397328881469114E-2</v>
      </c>
      <c r="K32" s="1">
        <v>3.8781163434903045E-2</v>
      </c>
      <c r="N32" t="s">
        <v>23</v>
      </c>
    </row>
    <row r="33" spans="1:14" x14ac:dyDescent="0.25">
      <c r="A33" t="s">
        <v>29</v>
      </c>
      <c r="B33" s="1">
        <v>4.3092522179974654E-2</v>
      </c>
      <c r="C33" s="1">
        <v>5.0418365157691485E-2</v>
      </c>
      <c r="D33" s="1">
        <v>0.1333970626575128</v>
      </c>
      <c r="E33" s="1">
        <v>0.1419753086419753</v>
      </c>
      <c r="F33" s="1">
        <v>0.10095567303782026</v>
      </c>
      <c r="G33" s="1">
        <v>5.9475806451612906E-2</v>
      </c>
      <c r="H33" s="1">
        <v>3.1255728689275897E-2</v>
      </c>
      <c r="I33" s="1">
        <v>2.3049061573921632E-2</v>
      </c>
      <c r="J33" s="1">
        <v>2.6315789473684209E-2</v>
      </c>
      <c r="K33" s="1">
        <v>1.9108280254777069E-2</v>
      </c>
      <c r="N33" t="s">
        <v>24</v>
      </c>
    </row>
    <row r="34" spans="1:14" x14ac:dyDescent="0.25">
      <c r="A34" t="s">
        <v>30</v>
      </c>
      <c r="B34" s="1">
        <v>4.9931197169254961E-2</v>
      </c>
      <c r="C34" s="1">
        <v>7.546026724108916E-2</v>
      </c>
      <c r="D34" s="1">
        <v>0.23402484393719655</v>
      </c>
      <c r="E34" s="1">
        <v>0.22316201863740842</v>
      </c>
      <c r="F34" s="1">
        <v>0.16524812717616855</v>
      </c>
      <c r="G34" s="1">
        <v>0.11888940400762375</v>
      </c>
      <c r="H34" s="1">
        <v>5.8288824236108094E-2</v>
      </c>
      <c r="I34" s="1">
        <v>2.7635848282549509E-2</v>
      </c>
      <c r="J34" s="1">
        <v>2.4599952233102459E-2</v>
      </c>
      <c r="K34" s="1">
        <v>2.2872340425531913E-2</v>
      </c>
      <c r="N34" t="s">
        <v>25</v>
      </c>
    </row>
    <row r="35" spans="1:14" x14ac:dyDescent="0.25">
      <c r="A35" t="s">
        <v>31</v>
      </c>
      <c r="B35" s="1">
        <v>4.5602605863192182E-2</v>
      </c>
      <c r="C35" s="1">
        <v>0.12201125175808721</v>
      </c>
      <c r="D35" s="1">
        <v>0.26924111948331542</v>
      </c>
      <c r="E35" s="1">
        <v>0.25257178638518651</v>
      </c>
      <c r="F35" s="1">
        <v>0.13778966131907308</v>
      </c>
      <c r="G35" s="1">
        <v>7.7235772357723581E-2</v>
      </c>
      <c r="H35" s="1">
        <v>3.7350485217783794E-2</v>
      </c>
      <c r="I35" s="1">
        <v>2.3952095808383235E-2</v>
      </c>
      <c r="J35" s="1">
        <v>2.1186440677966101E-2</v>
      </c>
      <c r="K35" s="1">
        <v>3.0612244897959183E-2</v>
      </c>
      <c r="N35" t="s">
        <v>26</v>
      </c>
    </row>
    <row r="36" spans="1:14" x14ac:dyDescent="0.25">
      <c r="A36" t="s">
        <v>32</v>
      </c>
      <c r="B36" s="1">
        <v>5.3171155516941793E-2</v>
      </c>
      <c r="C36" s="1">
        <v>9.1392646436840932E-2</v>
      </c>
      <c r="D36" s="1">
        <v>0.23389554460886683</v>
      </c>
      <c r="E36" s="1">
        <v>0.22716143582214968</v>
      </c>
      <c r="F36" s="1">
        <v>0.17212475323186652</v>
      </c>
      <c r="G36" s="1">
        <v>0.12636470382491818</v>
      </c>
      <c r="H36" s="1">
        <v>6.7909158232535183E-2</v>
      </c>
      <c r="I36" s="1">
        <v>2.959654461568666E-2</v>
      </c>
      <c r="J36" s="1">
        <v>2.7134348113831898E-2</v>
      </c>
      <c r="K36" s="1">
        <v>2.6187961985216474E-2</v>
      </c>
      <c r="N36" t="s">
        <v>27</v>
      </c>
    </row>
    <row r="37" spans="1:14" x14ac:dyDescent="0.25">
      <c r="A37" t="s">
        <v>33</v>
      </c>
      <c r="B37" s="1">
        <v>4.5662100456621002E-2</v>
      </c>
      <c r="C37" s="1">
        <v>0.12004350528278433</v>
      </c>
      <c r="D37" s="1">
        <v>0.29515820541947008</v>
      </c>
      <c r="E37" s="1">
        <v>0.2388205482607694</v>
      </c>
      <c r="F37" s="1">
        <v>0.11585526431292684</v>
      </c>
      <c r="G37" s="1">
        <v>5.4955649826455844E-2</v>
      </c>
      <c r="H37" s="1">
        <v>2.9730880772272809E-2</v>
      </c>
      <c r="I37" s="1">
        <v>2.0395110858442297E-2</v>
      </c>
      <c r="J37" s="1">
        <v>1.9286403085824494E-2</v>
      </c>
      <c r="K37" s="1">
        <v>1.9859813084112148E-2</v>
      </c>
      <c r="N37" t="s">
        <v>28</v>
      </c>
    </row>
    <row r="38" spans="1:14" x14ac:dyDescent="0.25">
      <c r="A38" t="s">
        <v>34</v>
      </c>
      <c r="B38" s="1">
        <v>3.3101045296167246E-2</v>
      </c>
      <c r="C38" s="1">
        <v>7.4715370018975338E-2</v>
      </c>
      <c r="D38" s="1">
        <v>0.15082711644502109</v>
      </c>
      <c r="E38" s="1">
        <v>0.14818594104308391</v>
      </c>
      <c r="F38" s="1">
        <v>8.9197413465195899E-2</v>
      </c>
      <c r="G38" s="1">
        <v>3.9733401691873879E-2</v>
      </c>
      <c r="H38" s="1">
        <v>1.9604074572362098E-2</v>
      </c>
      <c r="I38" s="1">
        <v>1.6513761467889909E-2</v>
      </c>
      <c r="J38" s="1">
        <v>2.1739130434782608E-2</v>
      </c>
      <c r="K38" s="1">
        <v>0</v>
      </c>
      <c r="N38" t="s">
        <v>29</v>
      </c>
    </row>
    <row r="39" spans="1:14" x14ac:dyDescent="0.25">
      <c r="A39" t="s">
        <v>35</v>
      </c>
      <c r="B39" s="1">
        <v>3.9741219963031427E-2</v>
      </c>
      <c r="C39" s="1">
        <v>9.4124279629165628E-2</v>
      </c>
      <c r="D39" s="1">
        <v>0.22933033396781449</v>
      </c>
      <c r="E39" s="1">
        <v>0.18870986437927437</v>
      </c>
      <c r="F39" s="1">
        <v>0.10981940685922571</v>
      </c>
      <c r="G39" s="1">
        <v>5.661850839515814E-2</v>
      </c>
      <c r="H39" s="1">
        <v>2.9948829384550679E-2</v>
      </c>
      <c r="I39" s="1">
        <v>2.1611853993494759E-2</v>
      </c>
      <c r="J39" s="1">
        <v>1.8653321201091901E-2</v>
      </c>
      <c r="K39" s="1">
        <v>1.9210245464247599E-2</v>
      </c>
      <c r="N39" t="s">
        <v>30</v>
      </c>
    </row>
    <row r="40" spans="1:14" x14ac:dyDescent="0.25">
      <c r="A40" t="s">
        <v>36</v>
      </c>
      <c r="B40" s="1">
        <v>3.5700575815738961E-2</v>
      </c>
      <c r="C40" s="1">
        <v>0.11908869719088697</v>
      </c>
      <c r="D40" s="1">
        <v>0.25144268116746199</v>
      </c>
      <c r="E40" s="1">
        <v>0.20843970566151074</v>
      </c>
      <c r="F40" s="1">
        <v>0.1047013505360375</v>
      </c>
      <c r="G40" s="1">
        <v>5.2989826538827493E-2</v>
      </c>
      <c r="H40" s="1">
        <v>2.6812195990034406E-2</v>
      </c>
      <c r="I40" s="1">
        <v>2.0905923344947737E-2</v>
      </c>
      <c r="J40" s="1">
        <v>1.8927444794952682E-2</v>
      </c>
      <c r="K40" s="1">
        <v>1.858736059479554E-2</v>
      </c>
      <c r="N40" t="s">
        <v>31</v>
      </c>
    </row>
    <row r="41" spans="1:14" x14ac:dyDescent="0.25">
      <c r="A41" t="s">
        <v>37</v>
      </c>
      <c r="B41" s="1">
        <v>3.5566298342541436E-2</v>
      </c>
      <c r="C41" s="1">
        <v>7.4430607897755199E-2</v>
      </c>
      <c r="D41" s="1">
        <v>0.16854079497907951</v>
      </c>
      <c r="E41" s="1">
        <v>0.16195683840172109</v>
      </c>
      <c r="F41" s="1">
        <v>9.2045756850226118E-2</v>
      </c>
      <c r="G41" s="1">
        <v>5.4590711093511345E-2</v>
      </c>
      <c r="H41" s="1">
        <v>3.0204081632653063E-2</v>
      </c>
      <c r="I41" s="1">
        <v>2.4349414092223406E-2</v>
      </c>
      <c r="J41" s="1">
        <v>2.1810250817884406E-2</v>
      </c>
      <c r="K41" s="1">
        <v>2.3936170212765957E-2</v>
      </c>
      <c r="N41" t="s">
        <v>32</v>
      </c>
    </row>
    <row r="42" spans="1:14" x14ac:dyDescent="0.25">
      <c r="A42" t="s">
        <v>51</v>
      </c>
      <c r="B42" s="1">
        <v>5.0492033739456418E-2</v>
      </c>
      <c r="C42" s="1">
        <v>5.4880108071597433E-2</v>
      </c>
      <c r="D42" s="1">
        <v>7.3556348211703468E-2</v>
      </c>
      <c r="E42" s="1">
        <v>9.1960719041278297E-2</v>
      </c>
      <c r="F42" s="1">
        <v>0.10391612704286154</v>
      </c>
      <c r="G42" s="1">
        <v>8.7175610985134794E-2</v>
      </c>
      <c r="H42" s="1">
        <v>8.0277678889284443E-2</v>
      </c>
      <c r="I42" s="1">
        <v>9.6669080376538735E-2</v>
      </c>
      <c r="J42" s="1">
        <v>0.11815920398009951</v>
      </c>
      <c r="K42" s="1">
        <v>0.12234042553191489</v>
      </c>
      <c r="N42" t="s">
        <v>33</v>
      </c>
    </row>
    <row r="43" spans="1:14" x14ac:dyDescent="0.25">
      <c r="A43" t="s">
        <v>38</v>
      </c>
      <c r="B43" s="1">
        <v>3.7010053912283257E-2</v>
      </c>
      <c r="C43" s="1">
        <v>7.3510395927833996E-2</v>
      </c>
      <c r="D43" s="1">
        <v>0.19576303437777495</v>
      </c>
      <c r="E43" s="1">
        <v>0.1829808130266454</v>
      </c>
      <c r="F43" s="1">
        <v>0.11052550360267321</v>
      </c>
      <c r="G43" s="1">
        <v>6.278850095350122E-2</v>
      </c>
      <c r="H43" s="1">
        <v>3.0666701041559247E-2</v>
      </c>
      <c r="I43" s="1">
        <v>2.1199244570349385E-2</v>
      </c>
      <c r="J43" s="1">
        <v>2.1203617087620828E-2</v>
      </c>
      <c r="K43" s="1">
        <v>2.1945866861741038E-2</v>
      </c>
      <c r="N43" t="s">
        <v>34</v>
      </c>
    </row>
    <row r="44" spans="1:14" x14ac:dyDescent="0.25">
      <c r="A44" t="s">
        <v>39</v>
      </c>
      <c r="B44" s="1">
        <v>4.1591320072332731E-2</v>
      </c>
      <c r="C44" s="1">
        <v>7.3054526204340928E-2</v>
      </c>
      <c r="D44" s="1">
        <v>0.2082184225041368</v>
      </c>
      <c r="E44" s="1">
        <v>0.19347434005574685</v>
      </c>
      <c r="F44" s="1">
        <v>0.12371277483996661</v>
      </c>
      <c r="G44" s="1">
        <v>7.8700675822977975E-2</v>
      </c>
      <c r="H44" s="1">
        <v>3.5499486577673461E-2</v>
      </c>
      <c r="I44" s="1">
        <v>2.2144522144522144E-2</v>
      </c>
      <c r="J44" s="1">
        <v>2.4896265560165973E-2</v>
      </c>
      <c r="K44" s="1">
        <v>0.02</v>
      </c>
      <c r="N44" t="s">
        <v>35</v>
      </c>
    </row>
    <row r="45" spans="1:14" x14ac:dyDescent="0.25">
      <c r="A45" t="s">
        <v>40</v>
      </c>
      <c r="B45" s="1">
        <v>4.1379310344827586E-2</v>
      </c>
      <c r="C45" s="1">
        <v>0.12074138901043946</v>
      </c>
      <c r="D45" s="1">
        <v>0.30429235222425349</v>
      </c>
      <c r="E45" s="1">
        <v>0.25156835743248412</v>
      </c>
      <c r="F45" s="1">
        <v>0.1262832911769082</v>
      </c>
      <c r="G45" s="1">
        <v>5.8177826564215149E-2</v>
      </c>
      <c r="H45" s="1">
        <v>2.6362341976959917E-2</v>
      </c>
      <c r="I45" s="1">
        <v>1.7337031900138695E-2</v>
      </c>
      <c r="J45" s="1">
        <v>1.4994232987312572E-2</v>
      </c>
      <c r="K45" s="1">
        <v>1.8372703412073491E-2</v>
      </c>
      <c r="N45" t="s">
        <v>36</v>
      </c>
    </row>
    <row r="46" spans="1:14" x14ac:dyDescent="0.25">
      <c r="A46" t="s">
        <v>41</v>
      </c>
      <c r="B46" s="1">
        <v>2.8350515463917526E-2</v>
      </c>
      <c r="C46" s="1">
        <v>7.4945751961275245E-2</v>
      </c>
      <c r="D46" s="1">
        <v>0.17393541747073202</v>
      </c>
      <c r="E46" s="1">
        <v>0.16782675947409126</v>
      </c>
      <c r="F46" s="1">
        <v>7.6713726824289841E-2</v>
      </c>
      <c r="G46" s="1">
        <v>2.8862478777589132E-2</v>
      </c>
      <c r="H46" s="1">
        <v>1.5463917525773196E-2</v>
      </c>
      <c r="I46" s="1">
        <v>1.5858208955223881E-2</v>
      </c>
      <c r="J46" s="1">
        <v>2.0512820512820513E-2</v>
      </c>
      <c r="K46" s="1">
        <v>0</v>
      </c>
      <c r="N46" t="s">
        <v>37</v>
      </c>
    </row>
    <row r="47" spans="1:14" x14ac:dyDescent="0.25">
      <c r="A47" t="s">
        <v>42</v>
      </c>
      <c r="B47" s="1">
        <v>3.8060479666319084E-2</v>
      </c>
      <c r="C47" s="1">
        <v>0.11245479464676479</v>
      </c>
      <c r="D47" s="1">
        <v>0.26924663281705563</v>
      </c>
      <c r="E47" s="1">
        <v>0.21793893129770991</v>
      </c>
      <c r="F47" s="1">
        <v>0.10884477001527192</v>
      </c>
      <c r="G47" s="1">
        <v>5.2426124916051038E-2</v>
      </c>
      <c r="H47" s="1">
        <v>2.824381003923691E-2</v>
      </c>
      <c r="I47" s="1">
        <v>2.149162082640399E-2</v>
      </c>
      <c r="J47" s="1">
        <v>2.0930232558139535E-2</v>
      </c>
      <c r="K47" s="1">
        <v>1.9769357495881382E-2</v>
      </c>
      <c r="N47" t="s">
        <v>51</v>
      </c>
    </row>
    <row r="48" spans="1:14" x14ac:dyDescent="0.25">
      <c r="A48" t="s">
        <v>43</v>
      </c>
      <c r="B48" s="1">
        <v>4.1969534163453635E-2</v>
      </c>
      <c r="C48" s="1">
        <v>0.10615082945372743</v>
      </c>
      <c r="D48" s="1">
        <v>0.29168936462231781</v>
      </c>
      <c r="E48" s="1">
        <v>0.23964927524239038</v>
      </c>
      <c r="F48" s="1">
        <v>0.14041835401912589</v>
      </c>
      <c r="G48" s="1">
        <v>8.1992393987224438E-2</v>
      </c>
      <c r="H48" s="1">
        <v>3.9902735736726584E-2</v>
      </c>
      <c r="I48" s="1">
        <v>2.3113120501937628E-2</v>
      </c>
      <c r="J48" s="1">
        <v>2.1627344222625529E-2</v>
      </c>
      <c r="K48" s="1">
        <v>1.9507515190278223E-2</v>
      </c>
      <c r="N48" t="s">
        <v>38</v>
      </c>
    </row>
    <row r="49" spans="1:14" x14ac:dyDescent="0.25">
      <c r="A49" t="s">
        <v>53</v>
      </c>
      <c r="B49" s="1">
        <v>4.303930949637759E-2</v>
      </c>
      <c r="C49" s="1">
        <v>9.2407659483204188E-2</v>
      </c>
      <c r="D49" s="1">
        <v>0.24257697132994788</v>
      </c>
      <c r="E49" s="1">
        <v>0.21249868944891978</v>
      </c>
      <c r="F49" s="1">
        <v>0.1280950243740413</v>
      </c>
      <c r="G49" s="1">
        <v>7.7481373690793484E-2</v>
      </c>
      <c r="H49" s="1">
        <v>4.1195270521675695E-2</v>
      </c>
      <c r="I49" s="1">
        <v>2.5051966633372027E-2</v>
      </c>
      <c r="J49" s="1">
        <v>2.4880460329038009E-2</v>
      </c>
      <c r="K49" s="1">
        <v>2.5016236499651217E-2</v>
      </c>
      <c r="N49" t="s">
        <v>39</v>
      </c>
    </row>
    <row r="50" spans="1:14" x14ac:dyDescent="0.25">
      <c r="A50" t="s">
        <v>44</v>
      </c>
      <c r="B50" s="1">
        <v>3.6703155183515773E-2</v>
      </c>
      <c r="C50" s="1">
        <v>6.0926076360682375E-2</v>
      </c>
      <c r="D50" s="1">
        <v>0.16638259881503126</v>
      </c>
      <c r="E50" s="1">
        <v>0.1670027437109517</v>
      </c>
      <c r="F50" s="1">
        <v>8.3973856209150322E-2</v>
      </c>
      <c r="G50" s="1">
        <v>4.0062232594321276E-2</v>
      </c>
      <c r="H50" s="1">
        <v>2.190138260124801E-2</v>
      </c>
      <c r="I50" s="1">
        <v>1.7511276200583709E-2</v>
      </c>
      <c r="J50" s="1">
        <v>1.5025041736227046E-2</v>
      </c>
      <c r="K50" s="1">
        <v>1.7123287671232876E-2</v>
      </c>
      <c r="N50" t="s">
        <v>40</v>
      </c>
    </row>
    <row r="51" spans="1:14" x14ac:dyDescent="0.25">
      <c r="A51" t="s">
        <v>45</v>
      </c>
      <c r="B51" s="1">
        <v>4.0209790209790208E-2</v>
      </c>
      <c r="C51" s="1">
        <v>5.3301029678982433E-2</v>
      </c>
      <c r="D51" s="1">
        <v>0.13391677675033026</v>
      </c>
      <c r="E51" s="1">
        <v>0.13215749596323437</v>
      </c>
      <c r="F51" s="1">
        <v>8.6840347361389444E-2</v>
      </c>
      <c r="G51" s="1">
        <v>4.2967438737831487E-2</v>
      </c>
      <c r="H51" s="1">
        <v>2.4675324675324677E-2</v>
      </c>
      <c r="I51" s="1">
        <v>2.2222222222222223E-2</v>
      </c>
      <c r="J51" s="1">
        <v>2.5000000000000001E-2</v>
      </c>
      <c r="K51" s="1">
        <v>0.02</v>
      </c>
      <c r="N51" t="s">
        <v>41</v>
      </c>
    </row>
    <row r="52" spans="1:14" x14ac:dyDescent="0.25">
      <c r="A52" t="s">
        <v>46</v>
      </c>
      <c r="B52" s="1">
        <v>4.230769230769231E-2</v>
      </c>
      <c r="C52" s="1">
        <v>8.9991641012049178E-2</v>
      </c>
      <c r="D52" s="1">
        <v>0.22904189574494208</v>
      </c>
      <c r="E52" s="1">
        <v>0.20020564569160321</v>
      </c>
      <c r="F52" s="1">
        <v>0.11512141711961835</v>
      </c>
      <c r="G52" s="1">
        <v>7.300064157996039E-2</v>
      </c>
      <c r="H52" s="1">
        <v>3.9922087002846822E-2</v>
      </c>
      <c r="I52" s="1">
        <v>1.8228785884875958E-2</v>
      </c>
      <c r="J52" s="1">
        <v>1.9346517626827171E-2</v>
      </c>
      <c r="K52" s="1">
        <v>2.0283975659229209E-2</v>
      </c>
      <c r="N52" t="s">
        <v>42</v>
      </c>
    </row>
    <row r="53" spans="1:14" x14ac:dyDescent="0.25">
      <c r="A53" t="s">
        <v>47</v>
      </c>
      <c r="B53" s="1">
        <v>4.0203225093881155E-2</v>
      </c>
      <c r="C53" s="1">
        <v>7.3399642948227498E-2</v>
      </c>
      <c r="D53" s="1">
        <v>0.1745563600815204</v>
      </c>
      <c r="E53" s="1">
        <v>0.17552404975210925</v>
      </c>
      <c r="F53" s="1">
        <v>0.10791523777429778</v>
      </c>
      <c r="G53" s="1">
        <v>6.5411155836687745E-2</v>
      </c>
      <c r="H53" s="1">
        <v>3.4260453122121941E-2</v>
      </c>
      <c r="I53" s="1">
        <v>2.3168103448275863E-2</v>
      </c>
      <c r="J53" s="1">
        <v>2.4722932651321399E-2</v>
      </c>
      <c r="K53" s="1">
        <v>2.387774594078319E-2</v>
      </c>
      <c r="N53" t="s">
        <v>43</v>
      </c>
    </row>
    <row r="54" spans="1:14" x14ac:dyDescent="0.25">
      <c r="A54" t="s">
        <v>48</v>
      </c>
      <c r="B54" s="1">
        <v>4.7393364928909949E-2</v>
      </c>
      <c r="C54" s="1">
        <v>0.11132389675270608</v>
      </c>
      <c r="D54" s="1">
        <v>0.1974787642698696</v>
      </c>
      <c r="E54" s="1">
        <v>0.15806578136381463</v>
      </c>
      <c r="F54" s="1">
        <v>8.7690839694656492E-2</v>
      </c>
      <c r="G54" s="1">
        <v>4.5569998505901689E-2</v>
      </c>
      <c r="H54" s="1">
        <v>2.4794520547945207E-2</v>
      </c>
      <c r="I54" s="1">
        <v>2.0579268292682928E-2</v>
      </c>
      <c r="J54" s="1">
        <v>2.6881720430107527E-2</v>
      </c>
      <c r="K54" s="1">
        <v>0</v>
      </c>
      <c r="N54" t="s">
        <v>53</v>
      </c>
    </row>
    <row r="55" spans="1:14" x14ac:dyDescent="0.25">
      <c r="A55" t="s">
        <v>49</v>
      </c>
      <c r="B55" s="1">
        <v>3.8950276243093926E-2</v>
      </c>
      <c r="C55" s="1">
        <v>6.4431930782802044E-2</v>
      </c>
      <c r="D55" s="1">
        <v>0.17087857116389374</v>
      </c>
      <c r="E55" s="1">
        <v>0.15605245361794715</v>
      </c>
      <c r="F55" s="1">
        <v>8.7201567451198572E-2</v>
      </c>
      <c r="G55" s="1">
        <v>4.1902485323584211E-2</v>
      </c>
      <c r="H55" s="1">
        <v>2.1521605455866732E-2</v>
      </c>
      <c r="I55" s="1">
        <v>1.9667774086378736E-2</v>
      </c>
      <c r="J55" s="1">
        <v>2.0850708924103418E-2</v>
      </c>
      <c r="K55" s="1">
        <v>2.0332717190388171E-2</v>
      </c>
      <c r="N55" t="s">
        <v>44</v>
      </c>
    </row>
    <row r="56" spans="1:14" x14ac:dyDescent="0.25">
      <c r="A56" t="s">
        <v>50</v>
      </c>
      <c r="B56" s="1">
        <v>2.9296875E-2</v>
      </c>
      <c r="C56" s="1">
        <v>8.1775048841752726E-2</v>
      </c>
      <c r="D56" s="1">
        <v>0.16720779220779219</v>
      </c>
      <c r="E56" s="1">
        <v>0.15854275594535336</v>
      </c>
      <c r="F56" s="1">
        <v>9.1968583734481885E-2</v>
      </c>
      <c r="G56" s="1">
        <v>5.0519031141868509E-2</v>
      </c>
      <c r="H56" s="1">
        <v>2.3169107856191744E-2</v>
      </c>
      <c r="I56" s="1">
        <v>0.02</v>
      </c>
      <c r="J56" s="1">
        <v>2.4193548387096774E-2</v>
      </c>
      <c r="K56" s="1">
        <v>1.3513513513513514E-2</v>
      </c>
      <c r="N56" t="s">
        <v>45</v>
      </c>
    </row>
    <row r="57" spans="1:14" x14ac:dyDescent="0.25">
      <c r="N57" t="s">
        <v>46</v>
      </c>
    </row>
    <row r="58" spans="1:14" x14ac:dyDescent="0.25">
      <c r="N58" t="s">
        <v>47</v>
      </c>
    </row>
    <row r="59" spans="1:14" x14ac:dyDescent="0.25">
      <c r="A59" s="9" t="s">
        <v>71</v>
      </c>
      <c r="B59" s="9"/>
      <c r="C59" s="9"/>
      <c r="D59" s="9"/>
      <c r="E59" s="9"/>
      <c r="F59" s="9"/>
      <c r="G59" s="9"/>
      <c r="H59" s="9"/>
      <c r="I59" s="9"/>
      <c r="J59" s="9"/>
      <c r="K59" s="9"/>
      <c r="N59" t="s">
        <v>48</v>
      </c>
    </row>
    <row r="60" spans="1:14" ht="39.6" x14ac:dyDescent="0.25">
      <c r="A60" s="2"/>
      <c r="B60" s="4" t="s">
        <v>55</v>
      </c>
      <c r="C60" s="4" t="s">
        <v>64</v>
      </c>
      <c r="D60" s="4" t="s">
        <v>56</v>
      </c>
      <c r="E60" s="4" t="s">
        <v>57</v>
      </c>
      <c r="F60" s="4" t="s">
        <v>58</v>
      </c>
      <c r="G60" s="4" t="s">
        <v>59</v>
      </c>
      <c r="H60" s="4" t="s">
        <v>60</v>
      </c>
      <c r="I60" s="4" t="s">
        <v>61</v>
      </c>
      <c r="J60" s="4" t="s">
        <v>62</v>
      </c>
      <c r="K60" s="4" t="s">
        <v>63</v>
      </c>
      <c r="N60" t="s">
        <v>49</v>
      </c>
    </row>
    <row r="61" spans="1:14" x14ac:dyDescent="0.25">
      <c r="A61" t="s">
        <v>0</v>
      </c>
      <c r="B61" s="1">
        <v>0.38350273651290068</v>
      </c>
      <c r="C61" s="1">
        <v>8.8899907912445994E-2</v>
      </c>
      <c r="D61" s="1">
        <v>0.15406151722021938</v>
      </c>
      <c r="E61" s="1">
        <v>0.295222233787863</v>
      </c>
      <c r="F61" s="1">
        <v>0.53822988775470293</v>
      </c>
      <c r="G61" s="1">
        <v>0.75523369036027266</v>
      </c>
      <c r="H61" s="1">
        <v>0.87239704921094408</v>
      </c>
      <c r="I61" s="1">
        <v>0.90643153526970954</v>
      </c>
      <c r="J61" s="1">
        <v>0.89905787348586808</v>
      </c>
      <c r="K61" s="1">
        <v>0.88087774294670851</v>
      </c>
      <c r="N61" t="s">
        <v>50</v>
      </c>
    </row>
    <row r="62" spans="1:14" x14ac:dyDescent="0.25">
      <c r="A62" t="s">
        <v>1</v>
      </c>
      <c r="B62" s="1">
        <v>0.33433734939759036</v>
      </c>
      <c r="C62" s="1">
        <v>5.2878726010616578E-2</v>
      </c>
      <c r="D62" s="1">
        <v>0.11716997411561692</v>
      </c>
      <c r="E62" s="1">
        <v>0.23446920052424639</v>
      </c>
      <c r="F62" s="1">
        <v>0.41172877214416614</v>
      </c>
      <c r="G62" s="1">
        <v>0.61117578579743892</v>
      </c>
      <c r="H62" s="1">
        <v>0.8099688473520249</v>
      </c>
      <c r="I62" s="1">
        <v>0.86520376175548586</v>
      </c>
      <c r="J62" s="1">
        <v>0.85810810810810811</v>
      </c>
      <c r="K62" s="1">
        <v>0.84615384615384615</v>
      </c>
    </row>
    <row r="63" spans="1:14" x14ac:dyDescent="0.25">
      <c r="A63" t="s">
        <v>2</v>
      </c>
      <c r="B63" s="1">
        <v>0.35083848190644307</v>
      </c>
      <c r="C63" s="1">
        <v>0.10540173724212812</v>
      </c>
      <c r="D63" s="1">
        <v>0.16179791866558418</v>
      </c>
      <c r="E63" s="1">
        <v>0.27089524895167527</v>
      </c>
      <c r="F63" s="1">
        <v>0.48329349407607564</v>
      </c>
      <c r="G63" s="1">
        <v>0.67961755054085804</v>
      </c>
      <c r="H63" s="1">
        <v>0.81553166780811726</v>
      </c>
      <c r="I63" s="1">
        <v>0.8575687313680026</v>
      </c>
      <c r="J63" s="1">
        <v>0.85440613026819923</v>
      </c>
      <c r="K63" s="1">
        <v>0.84521739130434781</v>
      </c>
    </row>
    <row r="64" spans="1:14" x14ac:dyDescent="0.25">
      <c r="A64" t="s">
        <v>3</v>
      </c>
      <c r="B64" s="1">
        <v>0.46220427005193304</v>
      </c>
      <c r="C64" s="1">
        <v>0.11052483861914117</v>
      </c>
      <c r="D64" s="1">
        <v>0.18887913944948165</v>
      </c>
      <c r="E64" s="1">
        <v>0.34588681545703931</v>
      </c>
      <c r="F64" s="1">
        <v>0.60686049477174187</v>
      </c>
      <c r="G64" s="1">
        <v>0.79466527196652714</v>
      </c>
      <c r="H64" s="1">
        <v>0.88017660044150114</v>
      </c>
      <c r="I64" s="1">
        <v>0.8953913679590344</v>
      </c>
      <c r="J64" s="1">
        <v>0.9002433090024331</v>
      </c>
      <c r="K64" s="1">
        <v>0.87861271676300579</v>
      </c>
    </row>
    <row r="65" spans="1:11" x14ac:dyDescent="0.25">
      <c r="A65" t="s">
        <v>4</v>
      </c>
      <c r="B65" s="1">
        <v>0.2930329365369167</v>
      </c>
      <c r="C65" s="1">
        <v>9.231213442122127E-2</v>
      </c>
      <c r="D65" s="1">
        <v>0.15331337473943932</v>
      </c>
      <c r="E65" s="1">
        <v>0.26215710342841664</v>
      </c>
      <c r="F65" s="1">
        <v>0.40262739307044798</v>
      </c>
      <c r="G65" s="1">
        <v>0.54038677225299936</v>
      </c>
      <c r="H65" s="1">
        <v>0.71356746147742933</v>
      </c>
      <c r="I65" s="1">
        <v>0.82980345184297921</v>
      </c>
      <c r="J65" s="1">
        <v>0.84385635896367295</v>
      </c>
      <c r="K65" s="1">
        <v>0.82771154405350389</v>
      </c>
    </row>
    <row r="66" spans="1:11" x14ac:dyDescent="0.25">
      <c r="A66" t="s">
        <v>5</v>
      </c>
      <c r="B66" s="1">
        <v>0.31431535269709543</v>
      </c>
      <c r="C66" s="1">
        <v>7.4696312025731501E-2</v>
      </c>
      <c r="D66" s="1">
        <v>0.14089801313561073</v>
      </c>
      <c r="E66" s="1">
        <v>0.24426324610029651</v>
      </c>
      <c r="F66" s="1">
        <v>0.43993080894078218</v>
      </c>
      <c r="G66" s="1">
        <v>0.65096692424056579</v>
      </c>
      <c r="H66" s="1">
        <v>0.81450034386076287</v>
      </c>
      <c r="I66" s="1">
        <v>0.87142131119769606</v>
      </c>
      <c r="J66" s="1">
        <v>0.86654697785757029</v>
      </c>
      <c r="K66" s="1">
        <v>0.85317460317460314</v>
      </c>
    </row>
    <row r="67" spans="1:11" x14ac:dyDescent="0.25">
      <c r="A67" t="s">
        <v>6</v>
      </c>
      <c r="B67" s="1">
        <v>0.26416015625</v>
      </c>
      <c r="C67" s="1">
        <v>5.7066598881545499E-2</v>
      </c>
      <c r="D67" s="1">
        <v>0.11621470229661604</v>
      </c>
      <c r="E67" s="1">
        <v>0.19047619047619047</v>
      </c>
      <c r="F67" s="1">
        <v>0.32829851508318086</v>
      </c>
      <c r="G67" s="1">
        <v>0.55403404885270169</v>
      </c>
      <c r="H67" s="1">
        <v>0.79334373752404452</v>
      </c>
      <c r="I67" s="1">
        <v>0.87517716136869816</v>
      </c>
      <c r="J67" s="1">
        <v>0.89381003201707576</v>
      </c>
      <c r="K67" s="1">
        <v>0.90480591497227358</v>
      </c>
    </row>
    <row r="68" spans="1:11" x14ac:dyDescent="0.25">
      <c r="A68" t="s">
        <v>7</v>
      </c>
      <c r="B68" s="1">
        <v>0.27194860813704497</v>
      </c>
      <c r="C68" s="1">
        <v>6.325503355704698E-2</v>
      </c>
      <c r="D68" s="1">
        <v>0.1280755711775044</v>
      </c>
      <c r="E68" s="1">
        <v>0.22507854898600399</v>
      </c>
      <c r="F68" s="1">
        <v>0.40815665965366565</v>
      </c>
      <c r="G68" s="1">
        <v>0.64256837098692032</v>
      </c>
      <c r="H68" s="1">
        <v>0.8250439788901327</v>
      </c>
      <c r="I68" s="1">
        <v>0.88163001293661059</v>
      </c>
      <c r="J68" s="1">
        <v>0.86082474226804129</v>
      </c>
      <c r="K68" s="1">
        <v>0.84523809523809523</v>
      </c>
    </row>
    <row r="69" spans="1:11" x14ac:dyDescent="0.25">
      <c r="A69" t="s">
        <v>8</v>
      </c>
      <c r="B69" s="1">
        <v>0.11224489795918367</v>
      </c>
      <c r="C69" s="1">
        <v>2.7522935779816515E-2</v>
      </c>
      <c r="D69" s="1">
        <v>4.5082680591818976E-2</v>
      </c>
      <c r="E69" s="1">
        <v>6.6614317497709727E-2</v>
      </c>
      <c r="F69" s="1">
        <v>8.6915535444947206E-2</v>
      </c>
      <c r="G69" s="1">
        <v>0.14281279105867742</v>
      </c>
      <c r="H69" s="1">
        <v>0.37410223912125051</v>
      </c>
      <c r="I69" s="1">
        <v>0.71949630916196261</v>
      </c>
      <c r="J69" s="1">
        <v>0.79790026246719159</v>
      </c>
      <c r="K69" s="1">
        <v>0.81372549019607843</v>
      </c>
    </row>
    <row r="70" spans="1:11" x14ac:dyDescent="0.25">
      <c r="A70" t="s">
        <v>9</v>
      </c>
      <c r="B70" s="1">
        <v>0.32929901087423974</v>
      </c>
      <c r="C70" s="1">
        <v>9.5561384559995882E-2</v>
      </c>
      <c r="D70" s="1">
        <v>0.14755831707177675</v>
      </c>
      <c r="E70" s="1">
        <v>0.25698524795302902</v>
      </c>
      <c r="F70" s="1">
        <v>0.4520868142427994</v>
      </c>
      <c r="G70" s="1">
        <v>0.65745589072282296</v>
      </c>
      <c r="H70" s="1">
        <v>0.79326710584471616</v>
      </c>
      <c r="I70" s="1">
        <v>0.82943393542881527</v>
      </c>
      <c r="J70" s="1">
        <v>0.83538430502319949</v>
      </c>
      <c r="K70" s="1">
        <v>0.82501807664497473</v>
      </c>
    </row>
    <row r="71" spans="1:11" x14ac:dyDescent="0.25">
      <c r="A71" t="s">
        <v>10</v>
      </c>
      <c r="B71" s="1">
        <v>0.33304647160068845</v>
      </c>
      <c r="C71" s="1">
        <v>7.3892563163153638E-2</v>
      </c>
      <c r="D71" s="1">
        <v>0.13667173502848665</v>
      </c>
      <c r="E71" s="1">
        <v>0.26794187425860022</v>
      </c>
      <c r="F71" s="1">
        <v>0.46290238643966991</v>
      </c>
      <c r="G71" s="1">
        <v>0.666835187057634</v>
      </c>
      <c r="H71" s="1">
        <v>0.82100400369571913</v>
      </c>
      <c r="I71" s="1">
        <v>0.88764886015651578</v>
      </c>
      <c r="J71" s="1">
        <v>0.88964269561284481</v>
      </c>
      <c r="K71" s="1">
        <v>0.8858585858585859</v>
      </c>
    </row>
    <row r="72" spans="1:11" x14ac:dyDescent="0.25">
      <c r="A72" t="s">
        <v>11</v>
      </c>
      <c r="B72" s="1">
        <v>0.2766323024054983</v>
      </c>
      <c r="C72" s="1">
        <v>9.2316513761467892E-2</v>
      </c>
      <c r="D72" s="1">
        <v>0.15514567860932016</v>
      </c>
      <c r="E72" s="1">
        <v>0.24352452786060924</v>
      </c>
      <c r="F72" s="1">
        <v>0.43100285364859353</v>
      </c>
      <c r="G72" s="1">
        <v>0.63117573483427147</v>
      </c>
      <c r="H72" s="1">
        <v>0.81305735990311567</v>
      </c>
      <c r="I72" s="1">
        <v>0.84596456692913391</v>
      </c>
      <c r="J72" s="1">
        <v>0.8287937743190662</v>
      </c>
      <c r="K72" s="1">
        <v>0.81632653061224492</v>
      </c>
    </row>
    <row r="73" spans="1:11" x14ac:dyDescent="0.25">
      <c r="A73" t="s">
        <v>12</v>
      </c>
      <c r="B73" s="1">
        <v>0.44632352941176473</v>
      </c>
      <c r="C73" s="1">
        <v>0.11781440062782028</v>
      </c>
      <c r="D73" s="1">
        <v>0.20654205607476636</v>
      </c>
      <c r="E73" s="1">
        <v>0.39717818815710626</v>
      </c>
      <c r="F73" s="1">
        <v>0.66398427996631426</v>
      </c>
      <c r="G73" s="1">
        <v>0.82118909253464456</v>
      </c>
      <c r="H73" s="1">
        <v>0.89027527656290195</v>
      </c>
      <c r="I73" s="1">
        <v>0.8974956319161328</v>
      </c>
      <c r="J73" s="1">
        <v>0.9</v>
      </c>
      <c r="K73" s="1">
        <v>0.8833333333333333</v>
      </c>
    </row>
    <row r="74" spans="1:11" x14ac:dyDescent="0.25">
      <c r="A74" t="s">
        <v>13</v>
      </c>
      <c r="B74" s="1">
        <v>0.3028440760325854</v>
      </c>
      <c r="C74" s="1">
        <v>6.4378830342710289E-2</v>
      </c>
      <c r="D74" s="1">
        <v>0.13335121645897854</v>
      </c>
      <c r="E74" s="1">
        <v>0.23503087335985276</v>
      </c>
      <c r="F74" s="1">
        <v>0.41039770297513595</v>
      </c>
      <c r="G74" s="1">
        <v>0.6168292593810516</v>
      </c>
      <c r="H74" s="1">
        <v>0.80322667252446855</v>
      </c>
      <c r="I74" s="1">
        <v>0.87087319356808468</v>
      </c>
      <c r="J74" s="1">
        <v>0.8806277334705428</v>
      </c>
      <c r="K74" s="1">
        <v>0.87632135306553915</v>
      </c>
    </row>
    <row r="75" spans="1:11" x14ac:dyDescent="0.25">
      <c r="A75" t="s">
        <v>14</v>
      </c>
      <c r="B75" s="1">
        <v>0.33978305482263266</v>
      </c>
      <c r="C75" s="1">
        <v>8.493898522800257E-2</v>
      </c>
      <c r="D75" s="1">
        <v>0.16177473344904539</v>
      </c>
      <c r="E75" s="1">
        <v>0.27559769725702676</v>
      </c>
      <c r="F75" s="1">
        <v>0.54677044278866693</v>
      </c>
      <c r="G75" s="1">
        <v>0.77155172413793105</v>
      </c>
      <c r="H75" s="1">
        <v>0.8803003533568905</v>
      </c>
      <c r="I75" s="1">
        <v>0.89756437021572721</v>
      </c>
      <c r="J75" s="1">
        <v>0.89276139410187672</v>
      </c>
      <c r="K75" s="1">
        <v>0.88174273858921159</v>
      </c>
    </row>
    <row r="76" spans="1:11" x14ac:dyDescent="0.25">
      <c r="A76" t="s">
        <v>15</v>
      </c>
      <c r="B76" s="1">
        <v>0.42812336644014637</v>
      </c>
      <c r="C76" s="1">
        <v>7.0721738195116707E-2</v>
      </c>
      <c r="D76" s="1">
        <v>0.15257312106627174</v>
      </c>
      <c r="E76" s="1">
        <v>0.26567256736948924</v>
      </c>
      <c r="F76" s="1">
        <v>0.55412478577053126</v>
      </c>
      <c r="G76" s="1">
        <v>0.80489599357902486</v>
      </c>
      <c r="H76" s="1">
        <v>0.89669821466982147</v>
      </c>
      <c r="I76" s="1">
        <v>0.90483619344773791</v>
      </c>
      <c r="J76" s="1">
        <v>0.89357798165137614</v>
      </c>
      <c r="K76" s="1">
        <v>0.88038277511961727</v>
      </c>
    </row>
    <row r="77" spans="1:11" x14ac:dyDescent="0.25">
      <c r="A77" t="s">
        <v>16</v>
      </c>
      <c r="B77" s="1">
        <v>0.41077969649398222</v>
      </c>
      <c r="C77" s="1">
        <v>8.5428705294393253E-2</v>
      </c>
      <c r="D77" s="1">
        <v>0.16266400675209083</v>
      </c>
      <c r="E77" s="1">
        <v>0.30032644178454843</v>
      </c>
      <c r="F77" s="1">
        <v>0.56259180675697729</v>
      </c>
      <c r="G77" s="1">
        <v>0.78104868303025365</v>
      </c>
      <c r="H77" s="1">
        <v>0.88235294117647056</v>
      </c>
      <c r="I77" s="1">
        <v>0.90671736375158429</v>
      </c>
      <c r="J77" s="1">
        <v>0.89499192245557346</v>
      </c>
      <c r="K77" s="1">
        <v>0.88803088803088803</v>
      </c>
    </row>
    <row r="78" spans="1:11" x14ac:dyDescent="0.25">
      <c r="A78" t="s">
        <v>17</v>
      </c>
      <c r="B78" s="1">
        <v>0.41442953020134227</v>
      </c>
      <c r="C78" s="1">
        <v>9.8967715117084659E-2</v>
      </c>
      <c r="D78" s="1">
        <v>0.19147559171597633</v>
      </c>
      <c r="E78" s="1">
        <v>0.31382187439363562</v>
      </c>
      <c r="F78" s="1">
        <v>0.57678641926569285</v>
      </c>
      <c r="G78" s="1">
        <v>0.78812040299153219</v>
      </c>
      <c r="H78" s="1">
        <v>0.88100710405348936</v>
      </c>
      <c r="I78" s="1">
        <v>0.88894184938036225</v>
      </c>
      <c r="J78" s="1">
        <v>0.88357256778309412</v>
      </c>
      <c r="K78" s="1">
        <v>0.86904761904761907</v>
      </c>
    </row>
    <row r="79" spans="1:11" x14ac:dyDescent="0.25">
      <c r="A79" t="s">
        <v>18</v>
      </c>
      <c r="B79" s="1">
        <v>0.35915221579961465</v>
      </c>
      <c r="C79" s="1">
        <v>7.5172413793103451E-2</v>
      </c>
      <c r="D79" s="1">
        <v>0.12066849763337813</v>
      </c>
      <c r="E79" s="1">
        <v>0.23757904245709124</v>
      </c>
      <c r="F79" s="1">
        <v>0.46206695536309128</v>
      </c>
      <c r="G79" s="1">
        <v>0.69457028428862189</v>
      </c>
      <c r="H79" s="1">
        <v>0.83598032326071681</v>
      </c>
      <c r="I79" s="1">
        <v>0.87490436113236414</v>
      </c>
      <c r="J79" s="1">
        <v>0.86851211072664358</v>
      </c>
      <c r="K79" s="1">
        <v>0.86898395721925137</v>
      </c>
    </row>
    <row r="80" spans="1:11" x14ac:dyDescent="0.25">
      <c r="A80" t="s">
        <v>19</v>
      </c>
      <c r="B80" s="1">
        <v>0.33678160919540229</v>
      </c>
      <c r="C80" s="1">
        <v>9.5748133722817264E-2</v>
      </c>
      <c r="D80" s="1">
        <v>0.17034630436387801</v>
      </c>
      <c r="E80" s="1">
        <v>0.28267813267813269</v>
      </c>
      <c r="F80" s="1">
        <v>0.55284201426410196</v>
      </c>
      <c r="G80" s="1">
        <v>0.77443609022556392</v>
      </c>
      <c r="H80" s="1">
        <v>0.85718378455808619</v>
      </c>
      <c r="I80" s="1">
        <v>0.86869943995021781</v>
      </c>
      <c r="J80" s="1">
        <v>0.86046511627906974</v>
      </c>
      <c r="K80" s="1">
        <v>0.83870967741935487</v>
      </c>
    </row>
    <row r="81" spans="1:11" x14ac:dyDescent="0.25">
      <c r="A81" t="s">
        <v>20</v>
      </c>
      <c r="B81" s="1">
        <v>0.2651052274270197</v>
      </c>
      <c r="C81" s="1">
        <v>5.2117514356029529E-2</v>
      </c>
      <c r="D81" s="1">
        <v>0.11115921210570849</v>
      </c>
      <c r="E81" s="1">
        <v>0.17951251113450481</v>
      </c>
      <c r="F81" s="1">
        <v>0.30804283435862384</v>
      </c>
      <c r="G81" s="1">
        <v>0.49754290743728913</v>
      </c>
      <c r="H81" s="1">
        <v>0.75629734948963356</v>
      </c>
      <c r="I81" s="1">
        <v>0.90025102391333067</v>
      </c>
      <c r="J81" s="1">
        <v>0.89783453636868404</v>
      </c>
      <c r="K81" s="1">
        <v>0.89591078066914498</v>
      </c>
    </row>
    <row r="82" spans="1:11" x14ac:dyDescent="0.25">
      <c r="A82" t="s">
        <v>21</v>
      </c>
      <c r="B82" s="1">
        <v>0.24647692732799115</v>
      </c>
      <c r="C82" s="1">
        <v>5.9414116828929067E-2</v>
      </c>
      <c r="D82" s="1">
        <v>0.11665690086826826</v>
      </c>
      <c r="E82" s="1">
        <v>0.16953350763726435</v>
      </c>
      <c r="F82" s="1">
        <v>0.31179511278195488</v>
      </c>
      <c r="G82" s="1">
        <v>0.54133022019003141</v>
      </c>
      <c r="H82" s="1">
        <v>0.77640835162361421</v>
      </c>
      <c r="I82" s="1">
        <v>0.87209881462297045</v>
      </c>
      <c r="J82" s="1">
        <v>0.88462737761147492</v>
      </c>
      <c r="K82" s="1">
        <v>0.88548185231539422</v>
      </c>
    </row>
    <row r="83" spans="1:11" x14ac:dyDescent="0.25">
      <c r="A83" t="s">
        <v>22</v>
      </c>
      <c r="B83" s="1">
        <v>0.29826919845404132</v>
      </c>
      <c r="C83" s="1">
        <v>8.3041598023064253E-2</v>
      </c>
      <c r="D83" s="1">
        <v>0.15804738482039624</v>
      </c>
      <c r="E83" s="1">
        <v>0.27858142340168879</v>
      </c>
      <c r="F83" s="1">
        <v>0.5027977487881844</v>
      </c>
      <c r="G83" s="1">
        <v>0.71425797840067951</v>
      </c>
      <c r="H83" s="1">
        <v>0.85331354386466862</v>
      </c>
      <c r="I83" s="1">
        <v>0.89120023944926674</v>
      </c>
      <c r="J83" s="1">
        <v>0.88967611336032393</v>
      </c>
      <c r="K83" s="1">
        <v>0.87555066079295152</v>
      </c>
    </row>
    <row r="84" spans="1:11" x14ac:dyDescent="0.25">
      <c r="A84" t="s">
        <v>23</v>
      </c>
      <c r="B84" s="1">
        <v>0.33710773212552569</v>
      </c>
      <c r="C84" s="1">
        <v>6.0446674219129311E-2</v>
      </c>
      <c r="D84" s="1">
        <v>0.13127861241859565</v>
      </c>
      <c r="E84" s="1">
        <v>0.21676917482252123</v>
      </c>
      <c r="F84" s="1">
        <v>0.44850920932125776</v>
      </c>
      <c r="G84" s="1">
        <v>0.71862304120719678</v>
      </c>
      <c r="H84" s="1">
        <v>0.86560772792909424</v>
      </c>
      <c r="I84" s="1">
        <v>0.90020634027386981</v>
      </c>
      <c r="J84" s="1">
        <v>0.88616352201257864</v>
      </c>
      <c r="K84" s="1">
        <v>0.87409551374819106</v>
      </c>
    </row>
    <row r="85" spans="1:11" x14ac:dyDescent="0.25">
      <c r="A85" t="s">
        <v>24</v>
      </c>
      <c r="B85" s="1">
        <v>0.38233438485804416</v>
      </c>
      <c r="C85" s="1">
        <v>7.9410446088320999E-2</v>
      </c>
      <c r="D85" s="1">
        <v>0.12734350402152445</v>
      </c>
      <c r="E85" s="1">
        <v>0.26327536811246588</v>
      </c>
      <c r="F85" s="1">
        <v>0.53160779959752968</v>
      </c>
      <c r="G85" s="1">
        <v>0.76189381751321539</v>
      </c>
      <c r="H85" s="1">
        <v>0.8734600324706332</v>
      </c>
      <c r="I85" s="1">
        <v>0.89454545454545453</v>
      </c>
      <c r="J85" s="1">
        <v>0.89349112426035504</v>
      </c>
      <c r="K85" s="1">
        <v>0.87786259541984735</v>
      </c>
    </row>
    <row r="86" spans="1:11" x14ac:dyDescent="0.25">
      <c r="A86" t="s">
        <v>25</v>
      </c>
      <c r="B86" s="1">
        <v>0.38238263503281172</v>
      </c>
      <c r="C86" s="1">
        <v>8.649638508371385E-2</v>
      </c>
      <c r="D86" s="1">
        <v>0.16205315303253448</v>
      </c>
      <c r="E86" s="1">
        <v>0.28930357360653736</v>
      </c>
      <c r="F86" s="1">
        <v>0.5445470359962532</v>
      </c>
      <c r="G86" s="1">
        <v>0.75076351630210481</v>
      </c>
      <c r="H86" s="1">
        <v>0.86235516208826979</v>
      </c>
      <c r="I86" s="1">
        <v>0.88785811732605735</v>
      </c>
      <c r="J86" s="1">
        <v>0.88729874776386408</v>
      </c>
      <c r="K86" s="1">
        <v>0.87090558766859349</v>
      </c>
    </row>
    <row r="87" spans="1:11" x14ac:dyDescent="0.25">
      <c r="A87" t="s">
        <v>26</v>
      </c>
      <c r="B87" s="1">
        <v>0.41965973534971646</v>
      </c>
      <c r="C87" s="1">
        <v>9.959108297058436E-2</v>
      </c>
      <c r="D87" s="1">
        <v>0.17255931726530996</v>
      </c>
      <c r="E87" s="1">
        <v>0.31379897785349231</v>
      </c>
      <c r="F87" s="1">
        <v>0.58084449021627194</v>
      </c>
      <c r="G87" s="1">
        <v>0.78157602663706993</v>
      </c>
      <c r="H87" s="1">
        <v>0.87093132643461901</v>
      </c>
      <c r="I87" s="1">
        <v>0.87296416938110755</v>
      </c>
      <c r="J87" s="1">
        <v>0.86528497409326421</v>
      </c>
      <c r="K87" s="1">
        <v>0.85333333333333339</v>
      </c>
    </row>
    <row r="88" spans="1:11" x14ac:dyDescent="0.25">
      <c r="A88" t="s">
        <v>27</v>
      </c>
      <c r="B88" s="1">
        <v>0.437727603787327</v>
      </c>
      <c r="C88" s="1">
        <v>7.3003675242231877E-2</v>
      </c>
      <c r="D88" s="1">
        <v>0.14157550500665625</v>
      </c>
      <c r="E88" s="1">
        <v>0.26267322710242408</v>
      </c>
      <c r="F88" s="1">
        <v>0.55861637188918456</v>
      </c>
      <c r="G88" s="1">
        <v>0.7957529398333143</v>
      </c>
      <c r="H88" s="1">
        <v>0.89600934747438432</v>
      </c>
      <c r="I88" s="1">
        <v>0.9013911620294599</v>
      </c>
      <c r="J88" s="1">
        <v>0.88976377952755903</v>
      </c>
      <c r="K88" s="1">
        <v>0.90243902439024393</v>
      </c>
    </row>
    <row r="89" spans="1:11" x14ac:dyDescent="0.25">
      <c r="A89" t="s">
        <v>28</v>
      </c>
      <c r="B89" s="1">
        <v>0.3115194979829673</v>
      </c>
      <c r="C89" s="1">
        <v>8.6611287564133888E-2</v>
      </c>
      <c r="D89" s="1">
        <v>0.12507556715135704</v>
      </c>
      <c r="E89" s="1">
        <v>0.2312769945399723</v>
      </c>
      <c r="F89" s="1">
        <v>0.44730754747431278</v>
      </c>
      <c r="G89" s="1">
        <v>0.63646911817208141</v>
      </c>
      <c r="H89" s="1">
        <v>0.7796267929257763</v>
      </c>
      <c r="I89" s="1">
        <v>0.79886685552407932</v>
      </c>
      <c r="J89" s="1">
        <v>0.76794657762938234</v>
      </c>
      <c r="K89" s="1">
        <v>0.73684210526315785</v>
      </c>
    </row>
    <row r="90" spans="1:11" x14ac:dyDescent="0.25">
      <c r="A90" t="s">
        <v>29</v>
      </c>
      <c r="B90" s="1">
        <v>0.30164765525982257</v>
      </c>
      <c r="C90" s="1">
        <v>6.7367517700064369E-2</v>
      </c>
      <c r="D90" s="1">
        <v>0.13261493004258276</v>
      </c>
      <c r="E90" s="1">
        <v>0.21013374485596709</v>
      </c>
      <c r="F90" s="1">
        <v>0.43696624644164295</v>
      </c>
      <c r="G90" s="1">
        <v>0.68836405529953915</v>
      </c>
      <c r="H90" s="1">
        <v>0.84381301558203481</v>
      </c>
      <c r="I90" s="1">
        <v>0.88541323674678962</v>
      </c>
      <c r="J90" s="1">
        <v>0.86842105263157898</v>
      </c>
      <c r="K90" s="1">
        <v>0.85987261146496818</v>
      </c>
    </row>
    <row r="91" spans="1:11" x14ac:dyDescent="0.25">
      <c r="A91" t="s">
        <v>30</v>
      </c>
      <c r="B91" s="1">
        <v>0.29034794574405348</v>
      </c>
      <c r="C91" s="1">
        <v>6.374743361044731E-2</v>
      </c>
      <c r="D91" s="1">
        <v>0.13635159846144146</v>
      </c>
      <c r="E91" s="1">
        <v>0.21067291687897008</v>
      </c>
      <c r="F91" s="1">
        <v>0.33139309956740409</v>
      </c>
      <c r="G91" s="1">
        <v>0.5330191109050636</v>
      </c>
      <c r="H91" s="1">
        <v>0.77189630465934256</v>
      </c>
      <c r="I91" s="1">
        <v>0.88520493790325583</v>
      </c>
      <c r="J91" s="1">
        <v>0.90040601862909009</v>
      </c>
      <c r="K91" s="1">
        <v>0.89946808510638299</v>
      </c>
    </row>
    <row r="92" spans="1:11" x14ac:dyDescent="0.25">
      <c r="A92" t="s">
        <v>31</v>
      </c>
      <c r="B92" s="1">
        <v>0.31465798045602605</v>
      </c>
      <c r="C92" s="1">
        <v>9.7890295358649793E-2</v>
      </c>
      <c r="D92" s="1">
        <v>0.15760674560459276</v>
      </c>
      <c r="E92" s="1">
        <v>0.284193577243045</v>
      </c>
      <c r="F92" s="1">
        <v>0.4896613190730838</v>
      </c>
      <c r="G92" s="1">
        <v>0.68060394889663178</v>
      </c>
      <c r="H92" s="1">
        <v>0.81787406905890314</v>
      </c>
      <c r="I92" s="1">
        <v>0.85379241516966065</v>
      </c>
      <c r="J92" s="1">
        <v>0.82203389830508478</v>
      </c>
      <c r="K92" s="1">
        <v>0.83673469387755106</v>
      </c>
    </row>
    <row r="93" spans="1:11" x14ac:dyDescent="0.25">
      <c r="A93" t="s">
        <v>32</v>
      </c>
      <c r="B93" s="1">
        <v>0.2622067767158992</v>
      </c>
      <c r="C93" s="1">
        <v>7.5707721313003143E-2</v>
      </c>
      <c r="D93" s="1">
        <v>0.17007723743767547</v>
      </c>
      <c r="E93" s="1">
        <v>0.21236472161991182</v>
      </c>
      <c r="F93" s="1">
        <v>0.31692192574667261</v>
      </c>
      <c r="G93" s="1">
        <v>0.49051889974267371</v>
      </c>
      <c r="H93" s="1">
        <v>0.68944293590060068</v>
      </c>
      <c r="I93" s="1">
        <v>0.79341317365269459</v>
      </c>
      <c r="J93" s="1">
        <v>0.82104566512243549</v>
      </c>
      <c r="K93" s="1">
        <v>0.83695881731784583</v>
      </c>
    </row>
    <row r="94" spans="1:11" x14ac:dyDescent="0.25">
      <c r="A94" t="s">
        <v>33</v>
      </c>
      <c r="B94" s="1">
        <v>0.35353003161222341</v>
      </c>
      <c r="C94" s="1">
        <v>8.4959602237414542E-2</v>
      </c>
      <c r="D94" s="1">
        <v>0.15786561034573152</v>
      </c>
      <c r="E94" s="1">
        <v>0.28597097442985486</v>
      </c>
      <c r="F94" s="1">
        <v>0.5292578872522341</v>
      </c>
      <c r="G94" s="1">
        <v>0.7438157677262961</v>
      </c>
      <c r="H94" s="1">
        <v>0.85248129144780871</v>
      </c>
      <c r="I94" s="1">
        <v>0.89575042637862423</v>
      </c>
      <c r="J94" s="1">
        <v>0.89971070395371266</v>
      </c>
      <c r="K94" s="1">
        <v>0.89135514018691586</v>
      </c>
    </row>
    <row r="95" spans="1:11" x14ac:dyDescent="0.25">
      <c r="A95" t="s">
        <v>34</v>
      </c>
      <c r="B95" s="1">
        <v>0.44599303135888502</v>
      </c>
      <c r="C95" s="1">
        <v>6.1195445920303605E-2</v>
      </c>
      <c r="D95" s="1">
        <v>0.1253649043139799</v>
      </c>
      <c r="E95" s="1">
        <v>0.209297052154195</v>
      </c>
      <c r="F95" s="1">
        <v>0.47261316089767974</v>
      </c>
      <c r="G95" s="1">
        <v>0.75032043065880538</v>
      </c>
      <c r="H95" s="1">
        <v>0.87584086104170666</v>
      </c>
      <c r="I95" s="1">
        <v>0.88256880733944953</v>
      </c>
      <c r="J95" s="1">
        <v>0.84782608695652173</v>
      </c>
      <c r="K95" s="1">
        <v>0.85507246376811596</v>
      </c>
    </row>
    <row r="96" spans="1:11" x14ac:dyDescent="0.25">
      <c r="A96" t="s">
        <v>35</v>
      </c>
      <c r="B96" s="1">
        <v>0.29870609981515711</v>
      </c>
      <c r="C96" s="1">
        <v>6.5948383863693311E-2</v>
      </c>
      <c r="D96" s="1">
        <v>0.14119224779373593</v>
      </c>
      <c r="E96" s="1">
        <v>0.25080947413160232</v>
      </c>
      <c r="F96" s="1">
        <v>0.4914397746727785</v>
      </c>
      <c r="G96" s="1">
        <v>0.73174541194845766</v>
      </c>
      <c r="H96" s="1">
        <v>0.85503995513809061</v>
      </c>
      <c r="I96" s="1">
        <v>0.88630285507770146</v>
      </c>
      <c r="J96" s="1">
        <v>0.89262966333030025</v>
      </c>
      <c r="K96" s="1">
        <v>0.8772678762006404</v>
      </c>
    </row>
    <row r="97" spans="1:11" x14ac:dyDescent="0.25">
      <c r="A97" t="s">
        <v>36</v>
      </c>
      <c r="B97" s="1">
        <v>0.44261036468330134</v>
      </c>
      <c r="C97" s="1">
        <v>0.10652510506525105</v>
      </c>
      <c r="D97" s="1">
        <v>0.19096104760847851</v>
      </c>
      <c r="E97" s="1">
        <v>0.33788857185763627</v>
      </c>
      <c r="F97" s="1">
        <v>0.58156587924072956</v>
      </c>
      <c r="G97" s="1">
        <v>0.7742809046329503</v>
      </c>
      <c r="H97" s="1">
        <v>0.86884565191600427</v>
      </c>
      <c r="I97" s="1">
        <v>0.87804878048780488</v>
      </c>
      <c r="J97" s="1">
        <v>0.87381703470031546</v>
      </c>
      <c r="K97" s="1">
        <v>0.84758364312267653</v>
      </c>
    </row>
    <row r="98" spans="1:11" x14ac:dyDescent="0.25">
      <c r="A98" t="s">
        <v>37</v>
      </c>
      <c r="B98" s="1">
        <v>0.33943370165745856</v>
      </c>
      <c r="C98" s="1">
        <v>9.1061772898574478E-2</v>
      </c>
      <c r="D98" s="1">
        <v>0.16032949790794979</v>
      </c>
      <c r="E98" s="1">
        <v>0.27990049974228537</v>
      </c>
      <c r="F98" s="1">
        <v>0.49887888116140311</v>
      </c>
      <c r="G98" s="1">
        <v>0.68648526333653903</v>
      </c>
      <c r="H98" s="1">
        <v>0.82608163265306123</v>
      </c>
      <c r="I98" s="1">
        <v>0.86760006087353525</v>
      </c>
      <c r="J98" s="1">
        <v>0.86695747001090517</v>
      </c>
      <c r="K98" s="1">
        <v>0.83776595744680848</v>
      </c>
    </row>
    <row r="99" spans="1:11" x14ac:dyDescent="0.25">
      <c r="A99" t="s">
        <v>51</v>
      </c>
      <c r="B99" s="1">
        <v>0.2264526710402999</v>
      </c>
      <c r="C99" s="1">
        <v>0.2035629854778791</v>
      </c>
      <c r="D99" s="1">
        <v>0.28082521931938687</v>
      </c>
      <c r="E99" s="1">
        <v>0.45922103861517977</v>
      </c>
      <c r="F99" s="1">
        <v>0.56475485661424607</v>
      </c>
      <c r="G99" s="1">
        <v>0.64021164021164023</v>
      </c>
      <c r="H99" s="1">
        <v>0.67265930936276253</v>
      </c>
      <c r="I99" s="1">
        <v>0.68754525706010139</v>
      </c>
      <c r="J99" s="1">
        <v>0.72014925373134331</v>
      </c>
      <c r="K99" s="1">
        <v>0.71631205673758869</v>
      </c>
    </row>
    <row r="100" spans="1:11" x14ac:dyDescent="0.25">
      <c r="A100" t="s">
        <v>38</v>
      </c>
      <c r="B100" s="1">
        <v>0.28675506338336004</v>
      </c>
      <c r="C100" s="1">
        <v>7.7718027134090026E-2</v>
      </c>
      <c r="D100" s="1">
        <v>0.15632796312740496</v>
      </c>
      <c r="E100" s="1">
        <v>0.23876252562058756</v>
      </c>
      <c r="F100" s="1">
        <v>0.46232921429673685</v>
      </c>
      <c r="G100" s="1">
        <v>0.6967331444153344</v>
      </c>
      <c r="H100" s="1">
        <v>0.84462978240692999</v>
      </c>
      <c r="I100" s="1">
        <v>0.88569405099150145</v>
      </c>
      <c r="J100" s="1">
        <v>0.88992828188338013</v>
      </c>
      <c r="K100" s="1">
        <v>0.87929773226042429</v>
      </c>
    </row>
    <row r="101" spans="1:11" x14ac:dyDescent="0.25">
      <c r="A101" t="s">
        <v>39</v>
      </c>
      <c r="B101" s="1">
        <v>0.25135623869801083</v>
      </c>
      <c r="C101" s="1">
        <v>6.2334568554790894E-2</v>
      </c>
      <c r="D101" s="1">
        <v>0.11123368266225409</v>
      </c>
      <c r="E101" s="1">
        <v>0.18847352024922118</v>
      </c>
      <c r="F101" s="1">
        <v>0.37072084608961869</v>
      </c>
      <c r="G101" s="1">
        <v>0.61674296926095484</v>
      </c>
      <c r="H101" s="1">
        <v>0.81898195687252462</v>
      </c>
      <c r="I101" s="1">
        <v>0.87004662004662003</v>
      </c>
      <c r="J101" s="1">
        <v>0.86721991701244816</v>
      </c>
      <c r="K101" s="1">
        <v>0.85</v>
      </c>
    </row>
    <row r="102" spans="1:11" x14ac:dyDescent="0.25">
      <c r="A102" t="s">
        <v>40</v>
      </c>
      <c r="B102" s="1">
        <v>0.36515426497277675</v>
      </c>
      <c r="C102" s="1">
        <v>8.1984122022879288E-2</v>
      </c>
      <c r="D102" s="1">
        <v>0.14693784277879343</v>
      </c>
      <c r="E102" s="1">
        <v>0.27815392854410526</v>
      </c>
      <c r="F102" s="1">
        <v>0.52786043743490552</v>
      </c>
      <c r="G102" s="1">
        <v>0.75359639493904906</v>
      </c>
      <c r="H102" s="1">
        <v>0.8698278465720326</v>
      </c>
      <c r="I102" s="1">
        <v>0.89788488210818307</v>
      </c>
      <c r="J102" s="1">
        <v>0.89850057670126871</v>
      </c>
      <c r="K102" s="1">
        <v>0.88976377952755903</v>
      </c>
    </row>
    <row r="103" spans="1:11" x14ac:dyDescent="0.25">
      <c r="A103" t="s">
        <v>41</v>
      </c>
      <c r="B103" s="1">
        <v>0.46134020618556704</v>
      </c>
      <c r="C103" s="1">
        <v>7.194124520113504E-2</v>
      </c>
      <c r="D103" s="1">
        <v>0.14730477293194391</v>
      </c>
      <c r="E103" s="1">
        <v>0.25763727764887856</v>
      </c>
      <c r="F103" s="1">
        <v>0.59193740432046271</v>
      </c>
      <c r="G103" s="1">
        <v>0.83046325491147222</v>
      </c>
      <c r="H103" s="1">
        <v>0.89347079037800692</v>
      </c>
      <c r="I103" s="1">
        <v>0.88339552238805974</v>
      </c>
      <c r="J103" s="1">
        <v>0.89230769230769236</v>
      </c>
      <c r="K103" s="1">
        <v>0.9</v>
      </c>
    </row>
    <row r="104" spans="1:11" x14ac:dyDescent="0.25">
      <c r="A104" t="s">
        <v>42</v>
      </c>
      <c r="B104" s="1">
        <v>0.37695516162669446</v>
      </c>
      <c r="C104" s="1">
        <v>9.1930988413608833E-2</v>
      </c>
      <c r="D104" s="1">
        <v>0.16363015744335879</v>
      </c>
      <c r="E104" s="1">
        <v>0.29679661941112323</v>
      </c>
      <c r="F104" s="1">
        <v>0.55884865270623563</v>
      </c>
      <c r="G104" s="1">
        <v>0.76452316991269309</v>
      </c>
      <c r="H104" s="1">
        <v>0.86016777161412528</v>
      </c>
      <c r="I104" s="1">
        <v>0.885122169630293</v>
      </c>
      <c r="J104" s="1">
        <v>0.88837209302325582</v>
      </c>
      <c r="K104" s="1">
        <v>0.87149917627677098</v>
      </c>
    </row>
    <row r="105" spans="1:11" x14ac:dyDescent="0.25">
      <c r="A105" t="s">
        <v>43</v>
      </c>
      <c r="B105" s="1">
        <v>0.34763921370330575</v>
      </c>
      <c r="C105" s="1">
        <v>8.6632502075138049E-2</v>
      </c>
      <c r="D105" s="1">
        <v>0.1639523449051638</v>
      </c>
      <c r="E105" s="1">
        <v>0.28785841367040421</v>
      </c>
      <c r="F105" s="1">
        <v>0.47029056373433797</v>
      </c>
      <c r="G105" s="1">
        <v>0.66747529105181203</v>
      </c>
      <c r="H105" s="1">
        <v>0.81969529602478952</v>
      </c>
      <c r="I105" s="1">
        <v>0.87956726333271817</v>
      </c>
      <c r="J105" s="1">
        <v>0.88173018753781007</v>
      </c>
      <c r="K105" s="1">
        <v>0.87368084425967385</v>
      </c>
    </row>
    <row r="106" spans="1:11" x14ac:dyDescent="0.25">
      <c r="A106" t="s">
        <v>53</v>
      </c>
      <c r="B106" s="1">
        <v>0.32237009119490717</v>
      </c>
      <c r="C106" s="1">
        <v>8.1841622476473488E-2</v>
      </c>
      <c r="D106" s="1">
        <v>0.1520598467410256</v>
      </c>
      <c r="E106" s="1">
        <v>0.25890754778949854</v>
      </c>
      <c r="F106" s="1">
        <v>0.45401688989372624</v>
      </c>
      <c r="G106" s="1">
        <v>0.65508923319833678</v>
      </c>
      <c r="H106" s="1">
        <v>0.80242821482286664</v>
      </c>
      <c r="I106" s="1">
        <v>0.86343978619442274</v>
      </c>
      <c r="J106" s="1">
        <v>0.86753962465122203</v>
      </c>
      <c r="K106" s="1">
        <v>0.85776826305534837</v>
      </c>
    </row>
    <row r="107" spans="1:11" x14ac:dyDescent="0.25">
      <c r="A107" t="s">
        <v>44</v>
      </c>
      <c r="B107" s="1">
        <v>0.44236960721184804</v>
      </c>
      <c r="C107" s="1">
        <v>7.6186607868167569E-2</v>
      </c>
      <c r="D107" s="1">
        <v>0.17401184968752537</v>
      </c>
      <c r="E107" s="1">
        <v>0.35532709662490497</v>
      </c>
      <c r="F107" s="1">
        <v>0.64015686274509809</v>
      </c>
      <c r="G107" s="1">
        <v>0.82077012835472574</v>
      </c>
      <c r="H107" s="1">
        <v>0.90083200783066197</v>
      </c>
      <c r="I107" s="1">
        <v>0.91350490846378352</v>
      </c>
      <c r="J107" s="1">
        <v>0.91318864774624375</v>
      </c>
      <c r="K107" s="1">
        <v>0.89726027397260277</v>
      </c>
    </row>
    <row r="108" spans="1:11" x14ac:dyDescent="0.25">
      <c r="A108" t="s">
        <v>45</v>
      </c>
      <c r="B108" s="1">
        <v>0.32167832167832167</v>
      </c>
      <c r="C108" s="1">
        <v>9.5699576014536644E-2</v>
      </c>
      <c r="D108" s="1">
        <v>0.15769484808454426</v>
      </c>
      <c r="E108" s="1">
        <v>0.2300335362066824</v>
      </c>
      <c r="F108" s="1">
        <v>0.49543531507459365</v>
      </c>
      <c r="G108" s="1">
        <v>0.75427995971802619</v>
      </c>
      <c r="H108" s="1">
        <v>0.85766233766233768</v>
      </c>
      <c r="I108" s="1">
        <v>0.86777777777777776</v>
      </c>
      <c r="J108" s="1">
        <v>0.84166666666666667</v>
      </c>
      <c r="K108" s="1">
        <v>0.84</v>
      </c>
    </row>
    <row r="109" spans="1:11" x14ac:dyDescent="0.25">
      <c r="A109" t="s">
        <v>46</v>
      </c>
      <c r="B109" s="1">
        <v>0.3108173076923077</v>
      </c>
      <c r="C109" s="1">
        <v>6.8808742278130039E-2</v>
      </c>
      <c r="D109" s="1">
        <v>0.14211265876318194</v>
      </c>
      <c r="E109" s="1">
        <v>0.25051710326522314</v>
      </c>
      <c r="F109" s="1">
        <v>0.4374926680483322</v>
      </c>
      <c r="G109" s="1">
        <v>0.62576361962676785</v>
      </c>
      <c r="H109" s="1">
        <v>0.78991792498376812</v>
      </c>
      <c r="I109" s="1">
        <v>0.90081395915582196</v>
      </c>
      <c r="J109" s="1">
        <v>0.89509888220120382</v>
      </c>
      <c r="K109" s="1">
        <v>0.88539553752535494</v>
      </c>
    </row>
    <row r="110" spans="1:11" x14ac:dyDescent="0.25">
      <c r="A110" t="s">
        <v>47</v>
      </c>
      <c r="B110" s="1">
        <v>0.31610337972166996</v>
      </c>
      <c r="C110" s="1">
        <v>8.2325937260902829E-2</v>
      </c>
      <c r="D110" s="1">
        <v>0.14266067966795354</v>
      </c>
      <c r="E110" s="1">
        <v>0.24840020377986805</v>
      </c>
      <c r="F110" s="1">
        <v>0.44629016591670467</v>
      </c>
      <c r="G110" s="1">
        <v>0.64597469810235764</v>
      </c>
      <c r="H110" s="1">
        <v>0.79535826118990605</v>
      </c>
      <c r="I110" s="1">
        <v>0.86625957854406133</v>
      </c>
      <c r="J110" s="1">
        <v>0.87340153452685421</v>
      </c>
      <c r="K110" s="1">
        <v>0.85673352435530081</v>
      </c>
    </row>
    <row r="111" spans="1:11" x14ac:dyDescent="0.25">
      <c r="A111" t="s">
        <v>48</v>
      </c>
      <c r="B111" s="1">
        <v>0.37559241706161139</v>
      </c>
      <c r="C111" s="1">
        <v>0.12880932556203165</v>
      </c>
      <c r="D111" s="1">
        <v>0.22864253638478602</v>
      </c>
      <c r="E111" s="1">
        <v>0.37137894323976017</v>
      </c>
      <c r="F111" s="1">
        <v>0.61020992366412219</v>
      </c>
      <c r="G111" s="1">
        <v>0.79127446585985362</v>
      </c>
      <c r="H111" s="1">
        <v>0.8779452054794521</v>
      </c>
      <c r="I111" s="1">
        <v>0.87423780487804881</v>
      </c>
      <c r="J111" s="1">
        <v>0.87096774193548387</v>
      </c>
      <c r="K111" s="1">
        <v>0.8867924528301887</v>
      </c>
    </row>
    <row r="112" spans="1:11" x14ac:dyDescent="0.25">
      <c r="A112" t="s">
        <v>49</v>
      </c>
      <c r="B112" s="1">
        <v>0.33591160220994476</v>
      </c>
      <c r="C112" s="1">
        <v>6.9628054233028008E-2</v>
      </c>
      <c r="D112" s="1">
        <v>0.14393967465816876</v>
      </c>
      <c r="E112" s="1">
        <v>0.24528828908294376</v>
      </c>
      <c r="F112" s="1">
        <v>0.51150189884134389</v>
      </c>
      <c r="G112" s="1">
        <v>0.77491475375259256</v>
      </c>
      <c r="H112" s="1">
        <v>0.88330817821007324</v>
      </c>
      <c r="I112" s="1">
        <v>0.89076411960132895</v>
      </c>
      <c r="J112" s="1">
        <v>0.88824020016680572</v>
      </c>
      <c r="K112" s="1">
        <v>0.87800369685767099</v>
      </c>
    </row>
    <row r="113" spans="1:11" x14ac:dyDescent="0.25">
      <c r="A113" t="s">
        <v>50</v>
      </c>
      <c r="B113" s="1">
        <v>0.423828125</v>
      </c>
      <c r="C113" s="1">
        <v>8.3728718950600051E-2</v>
      </c>
      <c r="D113" s="1">
        <v>0.15909090909090909</v>
      </c>
      <c r="E113" s="1">
        <v>0.29499072356215211</v>
      </c>
      <c r="F113" s="1">
        <v>0.53382315682797066</v>
      </c>
      <c r="G113" s="1">
        <v>0.74498269896193769</v>
      </c>
      <c r="H113" s="1">
        <v>0.86870838881491341</v>
      </c>
      <c r="I113" s="1">
        <v>0.85285714285714287</v>
      </c>
      <c r="J113" s="1">
        <v>0.82258064516129037</v>
      </c>
      <c r="K113" s="1">
        <v>0.83783783783783783</v>
      </c>
    </row>
    <row r="116" spans="1:11" x14ac:dyDescent="0.25">
      <c r="A116" s="9" t="s">
        <v>72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39.6" x14ac:dyDescent="0.25">
      <c r="A117" s="2" t="s">
        <v>54</v>
      </c>
      <c r="B117" s="4" t="s">
        <v>55</v>
      </c>
      <c r="C117" s="4" t="s">
        <v>64</v>
      </c>
      <c r="D117" s="4" t="s">
        <v>56</v>
      </c>
      <c r="E117" s="4" t="s">
        <v>57</v>
      </c>
      <c r="F117" s="4" t="s">
        <v>58</v>
      </c>
      <c r="G117" s="4" t="s">
        <v>59</v>
      </c>
      <c r="H117" s="4" t="s">
        <v>60</v>
      </c>
      <c r="I117" s="4" t="s">
        <v>61</v>
      </c>
      <c r="J117" s="4" t="s">
        <v>62</v>
      </c>
      <c r="K117" s="4" t="s">
        <v>63</v>
      </c>
    </row>
    <row r="118" spans="1:11" x14ac:dyDescent="0.25">
      <c r="A118" t="s">
        <v>0</v>
      </c>
      <c r="B118" s="1">
        <v>0.57427677873338545</v>
      </c>
      <c r="C118" s="1">
        <v>0.771764539208047</v>
      </c>
      <c r="D118" s="1">
        <v>0.49802485234333055</v>
      </c>
      <c r="E118" s="1">
        <v>0.43949203705631312</v>
      </c>
      <c r="F118" s="1">
        <v>0.32199147405060818</v>
      </c>
      <c r="G118" s="1">
        <v>0.1775194741966894</v>
      </c>
      <c r="H118" s="1">
        <v>9.7861611728452702E-2</v>
      </c>
      <c r="I118" s="1">
        <v>7.5726141078838169E-2</v>
      </c>
      <c r="J118" s="1">
        <v>8.47913862718708E-2</v>
      </c>
      <c r="K118" s="1">
        <v>0.10344827586206896</v>
      </c>
    </row>
    <row r="119" spans="1:11" x14ac:dyDescent="0.25">
      <c r="A119" t="s">
        <v>1</v>
      </c>
      <c r="B119" s="1">
        <v>0.62349397590361444</v>
      </c>
      <c r="C119" s="1">
        <v>0.87260106165781948</v>
      </c>
      <c r="D119" s="1">
        <v>0.72389991371872309</v>
      </c>
      <c r="E119" s="1">
        <v>0.59318479685452163</v>
      </c>
      <c r="F119" s="1">
        <v>0.46568926898798613</v>
      </c>
      <c r="G119" s="1">
        <v>0.30820721769499421</v>
      </c>
      <c r="H119" s="1">
        <v>0.1530144768187649</v>
      </c>
      <c r="I119" s="1">
        <v>0.11050156739811912</v>
      </c>
      <c r="J119" s="1">
        <v>0.11486486486486487</v>
      </c>
      <c r="K119" s="1">
        <v>0.1076923076923077</v>
      </c>
    </row>
    <row r="120" spans="1:11" x14ac:dyDescent="0.25">
      <c r="A120" t="s">
        <v>2</v>
      </c>
      <c r="B120" s="1">
        <v>0.60591350397175636</v>
      </c>
      <c r="C120" s="1">
        <v>0.78944082519001091</v>
      </c>
      <c r="D120" s="1">
        <v>0.57834526533323494</v>
      </c>
      <c r="E120" s="1">
        <v>0.49385932771512708</v>
      </c>
      <c r="F120" s="1">
        <v>0.38567865308667637</v>
      </c>
      <c r="G120" s="1">
        <v>0.24510796904752258</v>
      </c>
      <c r="H120" s="1">
        <v>0.14316767412083495</v>
      </c>
      <c r="I120" s="1">
        <v>0.11173677818262118</v>
      </c>
      <c r="J120" s="1">
        <v>0.11494252873563218</v>
      </c>
      <c r="K120" s="1">
        <v>0.12521739130434784</v>
      </c>
    </row>
    <row r="121" spans="1:11" x14ac:dyDescent="0.25">
      <c r="A121" t="s">
        <v>3</v>
      </c>
      <c r="B121" s="1">
        <v>0.50201961915753024</v>
      </c>
      <c r="C121" s="1">
        <v>0.75262419309570583</v>
      </c>
      <c r="D121" s="1">
        <v>0.51129310064671285</v>
      </c>
      <c r="E121" s="1">
        <v>0.42567819284045111</v>
      </c>
      <c r="F121" s="1">
        <v>0.28965825044631471</v>
      </c>
      <c r="G121" s="1">
        <v>0.15930962343096233</v>
      </c>
      <c r="H121" s="1">
        <v>9.5982339955849885E-2</v>
      </c>
      <c r="I121" s="1">
        <v>8.4857351865398681E-2</v>
      </c>
      <c r="J121" s="1">
        <v>8.5158150851581502E-2</v>
      </c>
      <c r="K121" s="1">
        <v>9.8265895953757232E-2</v>
      </c>
    </row>
    <row r="122" spans="1:11" x14ac:dyDescent="0.25">
      <c r="A122" t="s">
        <v>4</v>
      </c>
      <c r="B122" s="1">
        <v>0.66048345870152636</v>
      </c>
      <c r="C122" s="1">
        <v>0.82801963414179802</v>
      </c>
      <c r="D122" s="1">
        <v>0.64200823159059006</v>
      </c>
      <c r="E122" s="1">
        <v>0.51543873434834708</v>
      </c>
      <c r="F122" s="1">
        <v>0.44648592749692173</v>
      </c>
      <c r="G122" s="1">
        <v>0.3545797505352955</v>
      </c>
      <c r="H122" s="1">
        <v>0.22831252348937237</v>
      </c>
      <c r="I122" s="1">
        <v>0.14022975989546468</v>
      </c>
      <c r="J122" s="1">
        <v>0.1263457664791276</v>
      </c>
      <c r="K122" s="1">
        <v>0.14015702239022973</v>
      </c>
    </row>
    <row r="123" spans="1:11" x14ac:dyDescent="0.25">
      <c r="A123" t="s">
        <v>5</v>
      </c>
      <c r="B123" s="1">
        <v>0.64470954356846477</v>
      </c>
      <c r="C123" s="1">
        <v>0.85173156793554627</v>
      </c>
      <c r="D123" s="1">
        <v>0.68629435333966704</v>
      </c>
      <c r="E123" s="1">
        <v>0.59125628464612612</v>
      </c>
      <c r="F123" s="1">
        <v>0.45674207411011108</v>
      </c>
      <c r="G123" s="1">
        <v>0.28517110266159695</v>
      </c>
      <c r="H123" s="1">
        <v>0.1500555467386129</v>
      </c>
      <c r="I123" s="1">
        <v>0.10359139420633576</v>
      </c>
      <c r="J123" s="1">
        <v>0.10891681627767803</v>
      </c>
      <c r="K123" s="1">
        <v>0.12037037037037036</v>
      </c>
    </row>
    <row r="124" spans="1:11" x14ac:dyDescent="0.25">
      <c r="A124" t="s">
        <v>6</v>
      </c>
      <c r="B124" s="1">
        <v>0.68896484375</v>
      </c>
      <c r="C124" s="1">
        <v>0.86701406541264192</v>
      </c>
      <c r="D124" s="1">
        <v>0.67254275264423868</v>
      </c>
      <c r="E124" s="1">
        <v>0.59954169461211715</v>
      </c>
      <c r="F124" s="1">
        <v>0.52644343275326555</v>
      </c>
      <c r="G124" s="1">
        <v>0.34745867258820629</v>
      </c>
      <c r="H124" s="1">
        <v>0.16070845280005808</v>
      </c>
      <c r="I124" s="1">
        <v>9.5869609232638181E-2</v>
      </c>
      <c r="J124" s="1">
        <v>7.8975453575240134E-2</v>
      </c>
      <c r="K124" s="1">
        <v>7.4861367837338266E-2</v>
      </c>
    </row>
    <row r="125" spans="1:11" x14ac:dyDescent="0.25">
      <c r="A125" t="s">
        <v>7</v>
      </c>
      <c r="B125" s="1">
        <v>0.68522483940042822</v>
      </c>
      <c r="C125" s="1">
        <v>0.84010067114093956</v>
      </c>
      <c r="D125" s="1">
        <v>0.63686291739894552</v>
      </c>
      <c r="E125" s="1">
        <v>0.54612967723507566</v>
      </c>
      <c r="F125" s="1">
        <v>0.44732157307007608</v>
      </c>
      <c r="G125" s="1">
        <v>0.27039239001189058</v>
      </c>
      <c r="H125" s="1">
        <v>0.13417559571405727</v>
      </c>
      <c r="I125" s="1">
        <v>9.7671410090556271E-2</v>
      </c>
      <c r="J125" s="1">
        <v>0.11855670103092783</v>
      </c>
      <c r="K125" s="1">
        <v>0.11904761904761904</v>
      </c>
    </row>
    <row r="126" spans="1:11" x14ac:dyDescent="0.25">
      <c r="A126" t="s">
        <v>8</v>
      </c>
      <c r="B126" s="1">
        <v>0.84183673469387754</v>
      </c>
      <c r="C126" s="1">
        <v>0.81976916247410481</v>
      </c>
      <c r="D126" s="1">
        <v>0.66597040905134897</v>
      </c>
      <c r="E126" s="1">
        <v>0.69454259913623873</v>
      </c>
      <c r="F126" s="1">
        <v>0.78337104072398189</v>
      </c>
      <c r="G126" s="1">
        <v>0.75939149332505429</v>
      </c>
      <c r="H126" s="1">
        <v>0.56991972961554715</v>
      </c>
      <c r="I126" s="1">
        <v>0.2566217976552323</v>
      </c>
      <c r="J126" s="1">
        <v>0.18372703412073491</v>
      </c>
      <c r="K126" s="1">
        <v>0.16176470588235295</v>
      </c>
    </row>
    <row r="127" spans="1:11" x14ac:dyDescent="0.25">
      <c r="A127" t="s">
        <v>9</v>
      </c>
      <c r="B127" s="1">
        <v>0.62757264852245498</v>
      </c>
      <c r="C127" s="1">
        <v>0.8021469349968039</v>
      </c>
      <c r="D127" s="1">
        <v>0.58079476146541797</v>
      </c>
      <c r="E127" s="1">
        <v>0.51655545981615147</v>
      </c>
      <c r="F127" s="1">
        <v>0.40907792331466269</v>
      </c>
      <c r="G127" s="1">
        <v>0.26138303927148548</v>
      </c>
      <c r="H127" s="1">
        <v>0.1621766674383853</v>
      </c>
      <c r="I127" s="1">
        <v>0.13931161996871</v>
      </c>
      <c r="J127" s="1">
        <v>0.1375832156546298</v>
      </c>
      <c r="K127" s="1">
        <v>0.15112075198843095</v>
      </c>
    </row>
    <row r="128" spans="1:11" x14ac:dyDescent="0.25">
      <c r="A128" t="s">
        <v>10</v>
      </c>
      <c r="B128" s="1">
        <v>0.61514629948364885</v>
      </c>
      <c r="C128" s="1">
        <v>0.79196206245737577</v>
      </c>
      <c r="D128" s="1">
        <v>0.50995658306922897</v>
      </c>
      <c r="E128" s="1">
        <v>0.46240608936338473</v>
      </c>
      <c r="F128" s="1">
        <v>0.38766634450970189</v>
      </c>
      <c r="G128" s="1">
        <v>0.24903348599298161</v>
      </c>
      <c r="H128" s="1">
        <v>0.13791191869417924</v>
      </c>
      <c r="I128" s="1">
        <v>8.9350119088125207E-2</v>
      </c>
      <c r="J128" s="1">
        <v>8.7743102668475806E-2</v>
      </c>
      <c r="K128" s="1">
        <v>9.5959595959595953E-2</v>
      </c>
    </row>
    <row r="129" spans="1:11" x14ac:dyDescent="0.25">
      <c r="A129" t="s">
        <v>11</v>
      </c>
      <c r="B129" s="1">
        <v>0.68041237113402064</v>
      </c>
      <c r="C129" s="1">
        <v>0.8405963302752294</v>
      </c>
      <c r="D129" s="1">
        <v>0.69509507875622301</v>
      </c>
      <c r="E129" s="1">
        <v>0.58831783897561829</v>
      </c>
      <c r="F129" s="1">
        <v>0.45617611088463106</v>
      </c>
      <c r="G129" s="1">
        <v>0.29440275171982488</v>
      </c>
      <c r="H129" s="1">
        <v>0.15061103159748981</v>
      </c>
      <c r="I129" s="1">
        <v>0.13090551181102361</v>
      </c>
      <c r="J129" s="1">
        <v>0.14396887159533073</v>
      </c>
      <c r="K129" s="1">
        <v>0.15306122448979592</v>
      </c>
    </row>
    <row r="130" spans="1:11" x14ac:dyDescent="0.25">
      <c r="A130" t="s">
        <v>12</v>
      </c>
      <c r="B130" s="1">
        <v>0.51911764705882357</v>
      </c>
      <c r="C130" s="1">
        <v>0.80282519128899354</v>
      </c>
      <c r="D130" s="1">
        <v>0.62236760124610591</v>
      </c>
      <c r="E130" s="1">
        <v>0.44271939859454157</v>
      </c>
      <c r="F130" s="1">
        <v>0.26171984654252828</v>
      </c>
      <c r="G130" s="1">
        <v>0.14051557144985843</v>
      </c>
      <c r="H130" s="1">
        <v>8.657062001543607E-2</v>
      </c>
      <c r="I130" s="1">
        <v>8.4449621432731506E-2</v>
      </c>
      <c r="J130" s="1">
        <v>8.1481481481481488E-2</v>
      </c>
      <c r="K130" s="1">
        <v>0.1</v>
      </c>
    </row>
    <row r="131" spans="1:11" x14ac:dyDescent="0.25">
      <c r="A131" t="s">
        <v>13</v>
      </c>
      <c r="B131" s="1">
        <v>0.65442332428183503</v>
      </c>
      <c r="C131" s="1">
        <v>0.8458327034224512</v>
      </c>
      <c r="D131" s="1">
        <v>0.59775973207826305</v>
      </c>
      <c r="E131" s="1">
        <v>0.54034316926913262</v>
      </c>
      <c r="F131" s="1">
        <v>0.45735231229763579</v>
      </c>
      <c r="G131" s="1">
        <v>0.29999269246227483</v>
      </c>
      <c r="H131" s="1">
        <v>0.15940543311122501</v>
      </c>
      <c r="I131" s="1">
        <v>0.10755139426012619</v>
      </c>
      <c r="J131" s="1">
        <v>9.9048109081553898E-2</v>
      </c>
      <c r="K131" s="1">
        <v>0.10359408033826638</v>
      </c>
    </row>
    <row r="132" spans="1:11" x14ac:dyDescent="0.25">
      <c r="A132" t="s">
        <v>14</v>
      </c>
      <c r="B132" s="1">
        <v>0.62415713866901201</v>
      </c>
      <c r="C132" s="1">
        <v>0.83022238278741167</v>
      </c>
      <c r="D132" s="1">
        <v>0.61263327547731217</v>
      </c>
      <c r="E132" s="1">
        <v>0.52219437859803586</v>
      </c>
      <c r="F132" s="1">
        <v>0.34428835840728966</v>
      </c>
      <c r="G132" s="1">
        <v>0.17438936781609196</v>
      </c>
      <c r="H132" s="1">
        <v>9.3345111896348643E-2</v>
      </c>
      <c r="I132" s="1">
        <v>8.1697981906750178E-2</v>
      </c>
      <c r="J132" s="1">
        <v>8.5790884718498661E-2</v>
      </c>
      <c r="K132" s="1">
        <v>0.1016597510373444</v>
      </c>
    </row>
    <row r="133" spans="1:11" x14ac:dyDescent="0.25">
      <c r="A133" t="s">
        <v>15</v>
      </c>
      <c r="B133" s="1">
        <v>0.54312598013591218</v>
      </c>
      <c r="C133" s="1">
        <v>0.85613638808217707</v>
      </c>
      <c r="D133" s="1">
        <v>0.66527212143650505</v>
      </c>
      <c r="E133" s="1">
        <v>0.56739767730296542</v>
      </c>
      <c r="F133" s="1">
        <v>0.35712631432674047</v>
      </c>
      <c r="G133" s="1">
        <v>0.15871848036920608</v>
      </c>
      <c r="H133" s="1">
        <v>8.5287158528715851E-2</v>
      </c>
      <c r="I133" s="1">
        <v>8.0343213728549148E-2</v>
      </c>
      <c r="J133" s="1">
        <v>8.990825688073395E-2</v>
      </c>
      <c r="K133" s="1">
        <v>0.10047846889952153</v>
      </c>
    </row>
    <row r="134" spans="1:11" x14ac:dyDescent="0.25">
      <c r="A134" t="s">
        <v>16</v>
      </c>
      <c r="B134" s="1">
        <v>0.55782312925170063</v>
      </c>
      <c r="C134" s="1">
        <v>0.83976261127596441</v>
      </c>
      <c r="D134" s="1">
        <v>0.64010588506099897</v>
      </c>
      <c r="E134" s="1">
        <v>0.51597004416565317</v>
      </c>
      <c r="F134" s="1">
        <v>0.34372449812306188</v>
      </c>
      <c r="G134" s="1">
        <v>0.17328549294626111</v>
      </c>
      <c r="H134" s="1">
        <v>9.3116658428077106E-2</v>
      </c>
      <c r="I134" s="1">
        <v>7.4017743979721162E-2</v>
      </c>
      <c r="J134" s="1">
        <v>8.2390953150242321E-2</v>
      </c>
      <c r="K134" s="1">
        <v>9.2664092664092659E-2</v>
      </c>
    </row>
    <row r="135" spans="1:11" x14ac:dyDescent="0.25">
      <c r="A135" t="s">
        <v>17</v>
      </c>
      <c r="B135" s="1">
        <v>0.54949664429530198</v>
      </c>
      <c r="C135" s="1">
        <v>0.78436330885409455</v>
      </c>
      <c r="D135" s="1">
        <v>0.57542067307692313</v>
      </c>
      <c r="E135" s="1">
        <v>0.49181812301920963</v>
      </c>
      <c r="F135" s="1">
        <v>0.32179234109751281</v>
      </c>
      <c r="G135" s="1">
        <v>0.16280363434081216</v>
      </c>
      <c r="H135" s="1">
        <v>9.3292937735060588E-2</v>
      </c>
      <c r="I135" s="1">
        <v>9.0085795996186852E-2</v>
      </c>
      <c r="J135" s="1">
        <v>9.7288676236044661E-2</v>
      </c>
      <c r="K135" s="1">
        <v>0.1111111111111111</v>
      </c>
    </row>
    <row r="136" spans="1:11" x14ac:dyDescent="0.25">
      <c r="A136" t="s">
        <v>18</v>
      </c>
      <c r="B136" s="1">
        <v>0.58728323699421969</v>
      </c>
      <c r="C136" s="1">
        <v>0.76729582577132482</v>
      </c>
      <c r="D136" s="1">
        <v>0.49297804787783167</v>
      </c>
      <c r="E136" s="1">
        <v>0.47667834401921255</v>
      </c>
      <c r="F136" s="1">
        <v>0.37333444370419722</v>
      </c>
      <c r="G136" s="1">
        <v>0.21475937233274242</v>
      </c>
      <c r="H136" s="1">
        <v>0.11965331459358164</v>
      </c>
      <c r="I136" s="1">
        <v>0.10022953328232594</v>
      </c>
      <c r="J136" s="1">
        <v>0.104959630911188</v>
      </c>
      <c r="K136" s="1">
        <v>0.10695187165775401</v>
      </c>
    </row>
    <row r="137" spans="1:11" x14ac:dyDescent="0.25">
      <c r="A137" t="s">
        <v>19</v>
      </c>
      <c r="B137" s="1">
        <v>0.62528735632183907</v>
      </c>
      <c r="C137" s="1">
        <v>0.83154819863680618</v>
      </c>
      <c r="D137" s="1">
        <v>0.6759949789559182</v>
      </c>
      <c r="E137" s="1">
        <v>0.57678132678132676</v>
      </c>
      <c r="F137" s="1">
        <v>0.36438296952669114</v>
      </c>
      <c r="G137" s="1">
        <v>0.18472317156527682</v>
      </c>
      <c r="H137" s="1">
        <v>0.11703194384758631</v>
      </c>
      <c r="I137" s="1">
        <v>0.10703173615432483</v>
      </c>
      <c r="J137" s="1">
        <v>0.12093023255813953</v>
      </c>
      <c r="K137" s="1">
        <v>0.13978494623655913</v>
      </c>
    </row>
    <row r="138" spans="1:11" x14ac:dyDescent="0.25">
      <c r="A138" t="s">
        <v>20</v>
      </c>
      <c r="B138" s="1">
        <v>0.68533604887983701</v>
      </c>
      <c r="C138" s="1">
        <v>0.86331009023789995</v>
      </c>
      <c r="D138" s="1">
        <v>0.64353883390070643</v>
      </c>
      <c r="E138" s="1">
        <v>0.57836262045509756</v>
      </c>
      <c r="F138" s="1">
        <v>0.51477177792967266</v>
      </c>
      <c r="G138" s="1">
        <v>0.37116766906263754</v>
      </c>
      <c r="H138" s="1">
        <v>0.18197058761114529</v>
      </c>
      <c r="I138" s="1">
        <v>7.7685295283392783E-2</v>
      </c>
      <c r="J138" s="1">
        <v>7.9400333148250971E-2</v>
      </c>
      <c r="K138" s="1">
        <v>8.0545229244114003E-2</v>
      </c>
    </row>
    <row r="139" spans="1:11" x14ac:dyDescent="0.25">
      <c r="A139" t="s">
        <v>21</v>
      </c>
      <c r="B139" s="1">
        <v>0.71096988118264715</v>
      </c>
      <c r="C139" s="1">
        <v>0.87802068845618919</v>
      </c>
      <c r="D139" s="1">
        <v>0.70842877181768138</v>
      </c>
      <c r="E139" s="1">
        <v>0.65344708958304665</v>
      </c>
      <c r="F139" s="1">
        <v>0.56700700615174304</v>
      </c>
      <c r="G139" s="1">
        <v>0.37795505399357915</v>
      </c>
      <c r="H139" s="1">
        <v>0.1832217157221378</v>
      </c>
      <c r="I139" s="1">
        <v>0.10528937145133978</v>
      </c>
      <c r="J139" s="1">
        <v>9.4792641097598995E-2</v>
      </c>
      <c r="K139" s="1">
        <v>9.5744680851063829E-2</v>
      </c>
    </row>
    <row r="140" spans="1:11" x14ac:dyDescent="0.25">
      <c r="A140" t="s">
        <v>22</v>
      </c>
      <c r="B140" s="1">
        <v>0.65972105528482605</v>
      </c>
      <c r="C140" s="1">
        <v>0.84086696869851729</v>
      </c>
      <c r="D140" s="1">
        <v>0.63109212408630389</v>
      </c>
      <c r="E140" s="1">
        <v>0.54685645355850421</v>
      </c>
      <c r="F140" s="1">
        <v>0.38973291258661635</v>
      </c>
      <c r="G140" s="1">
        <v>0.22307972333454679</v>
      </c>
      <c r="H140" s="1">
        <v>0.11449876613855012</v>
      </c>
      <c r="I140" s="1">
        <v>8.6725531278060458E-2</v>
      </c>
      <c r="J140" s="1">
        <v>8.6538461538461536E-2</v>
      </c>
      <c r="K140" s="1">
        <v>0.10022026431718062</v>
      </c>
    </row>
    <row r="141" spans="1:11" x14ac:dyDescent="0.25">
      <c r="A141" t="s">
        <v>23</v>
      </c>
      <c r="B141" s="1">
        <v>0.62730507926237467</v>
      </c>
      <c r="C141" s="1">
        <v>0.88463613313912715</v>
      </c>
      <c r="D141" s="1">
        <v>0.7082124357899714</v>
      </c>
      <c r="E141" s="1">
        <v>0.61729410090597181</v>
      </c>
      <c r="F141" s="1">
        <v>0.45451307621858145</v>
      </c>
      <c r="G141" s="1">
        <v>0.22943267556587349</v>
      </c>
      <c r="H141" s="1">
        <v>0.10822586266991983</v>
      </c>
      <c r="I141" s="1">
        <v>7.8690677171262421E-2</v>
      </c>
      <c r="J141" s="1">
        <v>9.056603773584905E-2</v>
      </c>
      <c r="K141" s="1">
        <v>0.10419681620839363</v>
      </c>
    </row>
    <row r="142" spans="1:11" x14ac:dyDescent="0.25">
      <c r="A142" t="s">
        <v>24</v>
      </c>
      <c r="B142" s="1">
        <v>0.57665615141955839</v>
      </c>
      <c r="C142" s="1">
        <v>0.75784577449002466</v>
      </c>
      <c r="D142" s="1">
        <v>0.46706929616166243</v>
      </c>
      <c r="E142" s="1">
        <v>0.41541741621693651</v>
      </c>
      <c r="F142" s="1">
        <v>0.31059607244466031</v>
      </c>
      <c r="G142" s="1">
        <v>0.16639852907377614</v>
      </c>
      <c r="H142" s="1">
        <v>9.3878330627447229E-2</v>
      </c>
      <c r="I142" s="1">
        <v>8.5000000000000006E-2</v>
      </c>
      <c r="J142" s="1">
        <v>8.8757396449704137E-2</v>
      </c>
      <c r="K142" s="1">
        <v>9.9236641221374045E-2</v>
      </c>
    </row>
    <row r="143" spans="1:11" x14ac:dyDescent="0.25">
      <c r="A143" t="s">
        <v>25</v>
      </c>
      <c r="B143" s="1">
        <v>0.58404846037354874</v>
      </c>
      <c r="C143" s="1">
        <v>0.82343987823439879</v>
      </c>
      <c r="D143" s="1">
        <v>0.60766166822867851</v>
      </c>
      <c r="E143" s="1">
        <v>0.52045981217221615</v>
      </c>
      <c r="F143" s="1">
        <v>0.35768767563227621</v>
      </c>
      <c r="G143" s="1">
        <v>0.19690466364011555</v>
      </c>
      <c r="H143" s="1">
        <v>0.10968623877099336</v>
      </c>
      <c r="I143" s="1">
        <v>9.1678035470668481E-2</v>
      </c>
      <c r="J143" s="1">
        <v>9.1234347048300538E-2</v>
      </c>
      <c r="K143" s="1">
        <v>0.10982658959537572</v>
      </c>
    </row>
    <row r="144" spans="1:11" x14ac:dyDescent="0.25">
      <c r="A144" t="s">
        <v>26</v>
      </c>
      <c r="B144" s="1">
        <v>0.55103969754253312</v>
      </c>
      <c r="C144" s="1">
        <v>0.82561667326210264</v>
      </c>
      <c r="D144" s="1">
        <v>0.67635749788989963</v>
      </c>
      <c r="E144" s="1">
        <v>0.54931856899488929</v>
      </c>
      <c r="F144" s="1">
        <v>0.34382815948212447</v>
      </c>
      <c r="G144" s="1">
        <v>0.17980022197558268</v>
      </c>
      <c r="H144" s="1">
        <v>0.10780809031044214</v>
      </c>
      <c r="I144" s="1">
        <v>0.10749185667752444</v>
      </c>
      <c r="J144" s="1">
        <v>0.11398963730569948</v>
      </c>
      <c r="K144" s="1">
        <v>0.12</v>
      </c>
    </row>
    <row r="145" spans="1:11" x14ac:dyDescent="0.25">
      <c r="A145" t="s">
        <v>27</v>
      </c>
      <c r="B145" s="1">
        <v>0.53168244719592139</v>
      </c>
      <c r="C145" s="1">
        <v>0.8543267624457066</v>
      </c>
      <c r="D145" s="1">
        <v>0.67141286102911391</v>
      </c>
      <c r="E145" s="1">
        <v>0.55631291472938205</v>
      </c>
      <c r="F145" s="1">
        <v>0.3530286429801221</v>
      </c>
      <c r="G145" s="1">
        <v>0.16383148761274119</v>
      </c>
      <c r="H145" s="1">
        <v>8.4846305950026971E-2</v>
      </c>
      <c r="I145" s="1">
        <v>8.306055646481178E-2</v>
      </c>
      <c r="J145" s="1">
        <v>9.711286089238845E-2</v>
      </c>
      <c r="K145" s="1">
        <v>8.5365853658536592E-2</v>
      </c>
    </row>
    <row r="146" spans="1:11" x14ac:dyDescent="0.25">
      <c r="A146" t="s">
        <v>28</v>
      </c>
      <c r="B146" s="1">
        <v>0.64410578216046621</v>
      </c>
      <c r="C146" s="1">
        <v>0.81663816271683365</v>
      </c>
      <c r="D146" s="1">
        <v>0.62295968691336023</v>
      </c>
      <c r="E146" s="1">
        <v>0.52169070708717025</v>
      </c>
      <c r="F146" s="1">
        <v>0.41373930819301735</v>
      </c>
      <c r="G146" s="1">
        <v>0.27722242056408425</v>
      </c>
      <c r="H146" s="1">
        <v>0.170867567191199</v>
      </c>
      <c r="I146" s="1">
        <v>0.16288951841359772</v>
      </c>
      <c r="J146" s="1">
        <v>0.19365609348914858</v>
      </c>
      <c r="K146" s="1">
        <v>0.22437673130193905</v>
      </c>
    </row>
    <row r="147" spans="1:11" x14ac:dyDescent="0.25">
      <c r="A147" t="s">
        <v>29</v>
      </c>
      <c r="B147" s="1">
        <v>0.65525982256020276</v>
      </c>
      <c r="C147" s="1">
        <v>0.88221411714224418</v>
      </c>
      <c r="D147" s="1">
        <v>0.73398800729990443</v>
      </c>
      <c r="E147" s="1">
        <v>0.64789094650205759</v>
      </c>
      <c r="F147" s="1">
        <v>0.46207808052053678</v>
      </c>
      <c r="G147" s="1">
        <v>0.25216013824884792</v>
      </c>
      <c r="H147" s="1">
        <v>0.12493125572868928</v>
      </c>
      <c r="I147" s="1">
        <v>9.1537701679288777E-2</v>
      </c>
      <c r="J147" s="1">
        <v>0.10526315789473684</v>
      </c>
      <c r="K147" s="1">
        <v>0.12101910828025478</v>
      </c>
    </row>
    <row r="148" spans="1:11" x14ac:dyDescent="0.25">
      <c r="A148" t="s">
        <v>30</v>
      </c>
      <c r="B148" s="1">
        <v>0.65972085708669159</v>
      </c>
      <c r="C148" s="1">
        <v>0.86079229914846356</v>
      </c>
      <c r="D148" s="1">
        <v>0.62962355760136202</v>
      </c>
      <c r="E148" s="1">
        <v>0.56616506448362147</v>
      </c>
      <c r="F148" s="1">
        <v>0.50335877325642742</v>
      </c>
      <c r="G148" s="1">
        <v>0.34809148508731264</v>
      </c>
      <c r="H148" s="1">
        <v>0.16981487110454935</v>
      </c>
      <c r="I148" s="1">
        <v>8.7159213814194614E-2</v>
      </c>
      <c r="J148" s="1">
        <v>7.4994029137807505E-2</v>
      </c>
      <c r="K148" s="1">
        <v>7.7659574468085107E-2</v>
      </c>
    </row>
    <row r="149" spans="1:11" x14ac:dyDescent="0.25">
      <c r="A149" t="s">
        <v>31</v>
      </c>
      <c r="B149" s="1">
        <v>0.6397394136807818</v>
      </c>
      <c r="C149" s="1">
        <v>0.78009845288326296</v>
      </c>
      <c r="D149" s="1">
        <v>0.57315213491209183</v>
      </c>
      <c r="E149" s="1">
        <v>0.46323463637176848</v>
      </c>
      <c r="F149" s="1">
        <v>0.37254901960784315</v>
      </c>
      <c r="G149" s="1">
        <v>0.24216027874564461</v>
      </c>
      <c r="H149" s="1">
        <v>0.14477544572331302</v>
      </c>
      <c r="I149" s="1">
        <v>0.12225548902195608</v>
      </c>
      <c r="J149" s="1">
        <v>0.15677966101694915</v>
      </c>
      <c r="K149" s="1">
        <v>0.1326530612244898</v>
      </c>
    </row>
    <row r="150" spans="1:11" x14ac:dyDescent="0.25">
      <c r="A150" t="s">
        <v>32</v>
      </c>
      <c r="B150" s="1">
        <v>0.68462206776715895</v>
      </c>
      <c r="C150" s="1">
        <v>0.83289963225015595</v>
      </c>
      <c r="D150" s="1">
        <v>0.5960272179534577</v>
      </c>
      <c r="E150" s="1">
        <v>0.56047384255793853</v>
      </c>
      <c r="F150" s="1">
        <v>0.51095332102146085</v>
      </c>
      <c r="G150" s="1">
        <v>0.38311639643240814</v>
      </c>
      <c r="H150" s="1">
        <v>0.24264790586686416</v>
      </c>
      <c r="I150" s="1">
        <v>0.17699028173161874</v>
      </c>
      <c r="J150" s="1">
        <v>0.15181998676373262</v>
      </c>
      <c r="K150" s="1">
        <v>0.1368532206969377</v>
      </c>
    </row>
    <row r="151" spans="1:11" x14ac:dyDescent="0.25">
      <c r="A151" t="s">
        <v>33</v>
      </c>
      <c r="B151" s="1">
        <v>0.60080786793115559</v>
      </c>
      <c r="C151" s="1">
        <v>0.7949968924798011</v>
      </c>
      <c r="D151" s="1">
        <v>0.54697618423479843</v>
      </c>
      <c r="E151" s="1">
        <v>0.47520847730937571</v>
      </c>
      <c r="F151" s="1">
        <v>0.35488684843483909</v>
      </c>
      <c r="G151" s="1">
        <v>0.20122858244724809</v>
      </c>
      <c r="H151" s="1">
        <v>0.11778782777991847</v>
      </c>
      <c r="I151" s="1">
        <v>8.3854462762933485E-2</v>
      </c>
      <c r="J151" s="1">
        <v>8.1002892960462869E-2</v>
      </c>
      <c r="K151" s="1">
        <v>8.8785046728971959E-2</v>
      </c>
    </row>
    <row r="152" spans="1:11" x14ac:dyDescent="0.25">
      <c r="A152" t="s">
        <v>34</v>
      </c>
      <c r="B152" s="1">
        <v>0.52090592334494779</v>
      </c>
      <c r="C152" s="1">
        <v>0.8640891840607211</v>
      </c>
      <c r="D152" s="1">
        <v>0.72380797924099904</v>
      </c>
      <c r="E152" s="1">
        <v>0.64251700680272106</v>
      </c>
      <c r="F152" s="1">
        <v>0.43818942563712437</v>
      </c>
      <c r="G152" s="1">
        <v>0.2099461676493207</v>
      </c>
      <c r="H152" s="1">
        <v>0.10455506438593119</v>
      </c>
      <c r="I152" s="1">
        <v>0.10091743119266056</v>
      </c>
      <c r="J152" s="1">
        <v>0.13043478260869565</v>
      </c>
      <c r="K152" s="1">
        <v>0.14492753623188406</v>
      </c>
    </row>
    <row r="153" spans="1:11" x14ac:dyDescent="0.25">
      <c r="A153" t="s">
        <v>35</v>
      </c>
      <c r="B153" s="1">
        <v>0.66155268022181146</v>
      </c>
      <c r="C153" s="1">
        <v>0.83992733650714102</v>
      </c>
      <c r="D153" s="1">
        <v>0.6294774182384496</v>
      </c>
      <c r="E153" s="1">
        <v>0.56048066148912334</v>
      </c>
      <c r="F153" s="1">
        <v>0.39874081846799581</v>
      </c>
      <c r="G153" s="1">
        <v>0.21163607965638423</v>
      </c>
      <c r="H153" s="1">
        <v>0.11501121547735875</v>
      </c>
      <c r="I153" s="1">
        <v>9.2085290928803756E-2</v>
      </c>
      <c r="J153" s="1">
        <v>8.8717015468607829E-2</v>
      </c>
      <c r="K153" s="1">
        <v>0.10352187833511206</v>
      </c>
    </row>
    <row r="154" spans="1:11" x14ac:dyDescent="0.25">
      <c r="A154" t="s">
        <v>36</v>
      </c>
      <c r="B154" s="1">
        <v>0.52168905950095967</v>
      </c>
      <c r="C154" s="1">
        <v>0.77438619774386197</v>
      </c>
      <c r="D154" s="1">
        <v>0.55759627122405953</v>
      </c>
      <c r="E154" s="1">
        <v>0.45367172248085297</v>
      </c>
      <c r="F154" s="1">
        <v>0.31373277022323293</v>
      </c>
      <c r="G154" s="1">
        <v>0.1727292688282222</v>
      </c>
      <c r="H154" s="1">
        <v>0.10434215209396132</v>
      </c>
      <c r="I154" s="1">
        <v>0.10104529616724739</v>
      </c>
      <c r="J154" s="1">
        <v>0.10725552050473186</v>
      </c>
      <c r="K154" s="1">
        <v>0.13382899628252787</v>
      </c>
    </row>
    <row r="155" spans="1:11" x14ac:dyDescent="0.25">
      <c r="A155" t="s">
        <v>37</v>
      </c>
      <c r="B155" s="1">
        <v>0.625</v>
      </c>
      <c r="C155" s="1">
        <v>0.83450761920367034</v>
      </c>
      <c r="D155" s="1">
        <v>0.67112970711297071</v>
      </c>
      <c r="E155" s="1">
        <v>0.55814266185599359</v>
      </c>
      <c r="F155" s="1">
        <v>0.40907536198837074</v>
      </c>
      <c r="G155" s="1">
        <v>0.25892402556994965</v>
      </c>
      <c r="H155" s="1">
        <v>0.14371428571428571</v>
      </c>
      <c r="I155" s="1">
        <v>0.10805052503424137</v>
      </c>
      <c r="J155" s="1">
        <v>0.11123227917121047</v>
      </c>
      <c r="K155" s="1">
        <v>0.13829787234042554</v>
      </c>
    </row>
    <row r="156" spans="1:11" x14ac:dyDescent="0.25">
      <c r="A156" t="s">
        <v>51</v>
      </c>
      <c r="B156" s="1">
        <v>0.7230552952202437</v>
      </c>
      <c r="C156" s="1">
        <v>0.74155690645052352</v>
      </c>
      <c r="D156" s="1">
        <v>0.64561843246890971</v>
      </c>
      <c r="E156" s="1">
        <v>0.44881824234354195</v>
      </c>
      <c r="F156" s="1">
        <v>0.33132901634289236</v>
      </c>
      <c r="G156" s="1">
        <v>0.272612748803225</v>
      </c>
      <c r="H156" s="1">
        <v>0.247063011747953</v>
      </c>
      <c r="I156" s="1">
        <v>0.21578566256335988</v>
      </c>
      <c r="J156" s="1">
        <v>0.16169154228855723</v>
      </c>
      <c r="K156" s="1">
        <v>0.16134751773049646</v>
      </c>
    </row>
    <row r="157" spans="1:11" x14ac:dyDescent="0.25">
      <c r="A157" t="s">
        <v>38</v>
      </c>
      <c r="B157" s="1">
        <v>0.67623488270435672</v>
      </c>
      <c r="C157" s="1">
        <v>0.84877157693807603</v>
      </c>
      <c r="D157" s="1">
        <v>0.64790900249482009</v>
      </c>
      <c r="E157" s="1">
        <v>0.57825666135276699</v>
      </c>
      <c r="F157" s="1">
        <v>0.42714528210058994</v>
      </c>
      <c r="G157" s="1">
        <v>0.24047835463116435</v>
      </c>
      <c r="H157" s="1">
        <v>0.12470351655151078</v>
      </c>
      <c r="I157" s="1">
        <v>9.3106704438149196E-2</v>
      </c>
      <c r="J157" s="1">
        <v>8.8868101028999058E-2</v>
      </c>
      <c r="K157" s="1">
        <v>9.8756400877834674E-2</v>
      </c>
    </row>
    <row r="158" spans="1:11" x14ac:dyDescent="0.25">
      <c r="A158" t="s">
        <v>39</v>
      </c>
      <c r="B158" s="1">
        <v>0.70705244122965638</v>
      </c>
      <c r="C158" s="1">
        <v>0.86461090524086814</v>
      </c>
      <c r="D158" s="1">
        <v>0.68054789483360911</v>
      </c>
      <c r="E158" s="1">
        <v>0.61805213969503192</v>
      </c>
      <c r="F158" s="1">
        <v>0.50556637907041468</v>
      </c>
      <c r="G158" s="1">
        <v>0.30455635491606714</v>
      </c>
      <c r="H158" s="1">
        <v>0.14551855654980198</v>
      </c>
      <c r="I158" s="1">
        <v>0.10780885780885781</v>
      </c>
      <c r="J158" s="1">
        <v>0.1078838174273859</v>
      </c>
      <c r="K158" s="1">
        <v>0.13</v>
      </c>
    </row>
    <row r="159" spans="1:11" x14ac:dyDescent="0.25">
      <c r="A159" t="s">
        <v>40</v>
      </c>
      <c r="B159" s="1">
        <v>0.59346642468239563</v>
      </c>
      <c r="C159" s="1">
        <v>0.79727448896668129</v>
      </c>
      <c r="D159" s="1">
        <v>0.54876980499695305</v>
      </c>
      <c r="E159" s="1">
        <v>0.47027771402341062</v>
      </c>
      <c r="F159" s="1">
        <v>0.34585627138818631</v>
      </c>
      <c r="G159" s="1">
        <v>0.1882257784967358</v>
      </c>
      <c r="H159" s="1">
        <v>0.10380981145100747</v>
      </c>
      <c r="I159" s="1">
        <v>8.4778085991678229E-2</v>
      </c>
      <c r="J159" s="1">
        <v>8.6505190311418678E-2</v>
      </c>
      <c r="K159" s="1">
        <v>9.1863517060367453E-2</v>
      </c>
    </row>
    <row r="160" spans="1:11" x14ac:dyDescent="0.25">
      <c r="A160" t="s">
        <v>41</v>
      </c>
      <c r="B160" s="1">
        <v>0.51030927835051543</v>
      </c>
      <c r="C160" s="1">
        <v>0.85311300283758973</v>
      </c>
      <c r="D160" s="1">
        <v>0.67875980959732407</v>
      </c>
      <c r="E160" s="1">
        <v>0.57453596287703013</v>
      </c>
      <c r="F160" s="1">
        <v>0.3313488688552475</v>
      </c>
      <c r="G160" s="1">
        <v>0.14067426631093863</v>
      </c>
      <c r="H160" s="1">
        <v>9.1065292096219927E-2</v>
      </c>
      <c r="I160" s="1">
        <v>0.10074626865671642</v>
      </c>
      <c r="J160" s="1">
        <v>8.7179487179487175E-2</v>
      </c>
      <c r="K160" s="1">
        <v>0.1</v>
      </c>
    </row>
    <row r="161" spans="1:11" x14ac:dyDescent="0.25">
      <c r="A161" t="s">
        <v>42</v>
      </c>
      <c r="B161" s="1">
        <v>0.5849843587069864</v>
      </c>
      <c r="C161" s="1">
        <v>0.79561421693962642</v>
      </c>
      <c r="D161" s="1">
        <v>0.56712320973958552</v>
      </c>
      <c r="E161" s="1">
        <v>0.48526444929116686</v>
      </c>
      <c r="F161" s="1">
        <v>0.3323065772784925</v>
      </c>
      <c r="G161" s="1">
        <v>0.18305070517125588</v>
      </c>
      <c r="H161" s="1">
        <v>0.1115884183466378</v>
      </c>
      <c r="I161" s="1">
        <v>9.3386209543303053E-2</v>
      </c>
      <c r="J161" s="1">
        <v>9.0697674418604657E-2</v>
      </c>
      <c r="K161" s="1">
        <v>0.10873146622734761</v>
      </c>
    </row>
    <row r="162" spans="1:11" x14ac:dyDescent="0.25">
      <c r="A162" t="s">
        <v>43</v>
      </c>
      <c r="B162" s="1">
        <v>0.61039125213324064</v>
      </c>
      <c r="C162" s="1">
        <v>0.80721666847113449</v>
      </c>
      <c r="D162" s="1">
        <v>0.54435829047251838</v>
      </c>
      <c r="E162" s="1">
        <v>0.47249231108720535</v>
      </c>
      <c r="F162" s="1">
        <v>0.38929108224653614</v>
      </c>
      <c r="G162" s="1">
        <v>0.25053231496096356</v>
      </c>
      <c r="H162" s="1">
        <v>0.14040196823848394</v>
      </c>
      <c r="I162" s="1">
        <v>9.7319616165344153E-2</v>
      </c>
      <c r="J162" s="1">
        <v>9.6642468239564433E-2</v>
      </c>
      <c r="K162" s="1">
        <v>0.10681164055004796</v>
      </c>
    </row>
    <row r="163" spans="1:11" x14ac:dyDescent="0.25">
      <c r="A163" t="s">
        <v>53</v>
      </c>
      <c r="B163" s="1">
        <v>0.63459059930871531</v>
      </c>
      <c r="C163" s="1">
        <v>0.8257507180403223</v>
      </c>
      <c r="D163" s="1">
        <v>0.60536318192902649</v>
      </c>
      <c r="E163" s="1">
        <v>0.52859376276158165</v>
      </c>
      <c r="F163" s="1">
        <v>0.41788808573223246</v>
      </c>
      <c r="G163" s="1">
        <v>0.26742939311086972</v>
      </c>
      <c r="H163" s="1">
        <v>0.15637651465545768</v>
      </c>
      <c r="I163" s="1">
        <v>0.11150824717220527</v>
      </c>
      <c r="J163" s="1">
        <v>0.10757991501973997</v>
      </c>
      <c r="K163" s="1">
        <v>0.11721550044500036</v>
      </c>
    </row>
    <row r="164" spans="1:11" x14ac:dyDescent="0.25">
      <c r="A164" t="s">
        <v>44</v>
      </c>
      <c r="B164" s="1">
        <v>0.52092723760463622</v>
      </c>
      <c r="C164" s="1">
        <v>0.86288731577115008</v>
      </c>
      <c r="D164" s="1">
        <v>0.65960555149744338</v>
      </c>
      <c r="E164" s="1">
        <v>0.47767015966414333</v>
      </c>
      <c r="F164" s="1">
        <v>0.27586928104575165</v>
      </c>
      <c r="G164" s="1">
        <v>0.13916763905095295</v>
      </c>
      <c r="H164" s="1">
        <v>7.7266609568090047E-2</v>
      </c>
      <c r="I164" s="1">
        <v>6.8983815335632789E-2</v>
      </c>
      <c r="J164" s="1">
        <v>7.178631051752922E-2</v>
      </c>
      <c r="K164" s="1">
        <v>8.5616438356164379E-2</v>
      </c>
    </row>
    <row r="165" spans="1:11" x14ac:dyDescent="0.25">
      <c r="A165" t="s">
        <v>45</v>
      </c>
      <c r="B165" s="1">
        <v>0.63811188811188813</v>
      </c>
      <c r="C165" s="1">
        <v>0.85099939430648097</v>
      </c>
      <c r="D165" s="1">
        <v>0.70838837516512554</v>
      </c>
      <c r="E165" s="1">
        <v>0.63780896783008323</v>
      </c>
      <c r="F165" s="1">
        <v>0.41772433756401695</v>
      </c>
      <c r="G165" s="1">
        <v>0.20275260154414232</v>
      </c>
      <c r="H165" s="1">
        <v>0.11766233766233766</v>
      </c>
      <c r="I165" s="1">
        <v>0.11</v>
      </c>
      <c r="J165" s="1">
        <v>0.13333333333333333</v>
      </c>
      <c r="K165" s="1">
        <v>0.14000000000000001</v>
      </c>
    </row>
    <row r="166" spans="1:11" x14ac:dyDescent="0.25">
      <c r="A166" t="s">
        <v>46</v>
      </c>
      <c r="B166" s="1">
        <v>0.64687499999999998</v>
      </c>
      <c r="C166" s="1">
        <v>0.8411996167098208</v>
      </c>
      <c r="D166" s="1">
        <v>0.62884544549187593</v>
      </c>
      <c r="E166" s="1">
        <v>0.5492772510431736</v>
      </c>
      <c r="F166" s="1">
        <v>0.44738591483204943</v>
      </c>
      <c r="G166" s="1">
        <v>0.30123573879327176</v>
      </c>
      <c r="H166" s="1">
        <v>0.17015998801338506</v>
      </c>
      <c r="I166" s="1">
        <v>8.0957254959302047E-2</v>
      </c>
      <c r="J166" s="1">
        <v>8.5554600171969045E-2</v>
      </c>
      <c r="K166" s="1">
        <v>9.4320486815415827E-2</v>
      </c>
    </row>
    <row r="167" spans="1:11" x14ac:dyDescent="0.25">
      <c r="A167" t="s">
        <v>47</v>
      </c>
      <c r="B167" s="1">
        <v>0.6436933951844489</v>
      </c>
      <c r="C167" s="1">
        <v>0.8442744197908697</v>
      </c>
      <c r="D167" s="1">
        <v>0.68278296025052609</v>
      </c>
      <c r="E167" s="1">
        <v>0.57607574646802273</v>
      </c>
      <c r="F167" s="1">
        <v>0.44579459630899754</v>
      </c>
      <c r="G167" s="1">
        <v>0.28861414606095459</v>
      </c>
      <c r="H167" s="1">
        <v>0.17038128568797201</v>
      </c>
      <c r="I167" s="1">
        <v>0.11057231800766283</v>
      </c>
      <c r="J167" s="1">
        <v>0.10187553282182438</v>
      </c>
      <c r="K167" s="1">
        <v>0.11938872970391595</v>
      </c>
    </row>
    <row r="168" spans="1:11" x14ac:dyDescent="0.25">
      <c r="A168" t="s">
        <v>48</v>
      </c>
      <c r="B168" s="1">
        <v>0.57701421800947872</v>
      </c>
      <c r="C168" s="1">
        <v>0.75986677768526223</v>
      </c>
      <c r="D168" s="1">
        <v>0.57387869934534441</v>
      </c>
      <c r="E168" s="1">
        <v>0.47055527539642517</v>
      </c>
      <c r="F168" s="1">
        <v>0.30209923664122135</v>
      </c>
      <c r="G168" s="1">
        <v>0.16315553563424473</v>
      </c>
      <c r="H168" s="1">
        <v>9.7260273972602743E-2</v>
      </c>
      <c r="I168" s="1">
        <v>0.10518292682926829</v>
      </c>
      <c r="J168" s="1">
        <v>0.10215053763440861</v>
      </c>
      <c r="K168" s="1">
        <v>0.11320754716981132</v>
      </c>
    </row>
    <row r="169" spans="1:11" x14ac:dyDescent="0.25">
      <c r="A169" t="s">
        <v>49</v>
      </c>
      <c r="B169" s="1">
        <v>0.62513812154696136</v>
      </c>
      <c r="C169" s="1">
        <v>0.86594001498416995</v>
      </c>
      <c r="D169" s="1">
        <v>0.68518175417793747</v>
      </c>
      <c r="E169" s="1">
        <v>0.59865925729910907</v>
      </c>
      <c r="F169" s="1">
        <v>0.40129653370745749</v>
      </c>
      <c r="G169" s="1">
        <v>0.18318276092382324</v>
      </c>
      <c r="H169" s="1">
        <v>9.5170216334060032E-2</v>
      </c>
      <c r="I169" s="1">
        <v>8.9568106312292353E-2</v>
      </c>
      <c r="J169" s="1">
        <v>9.0909090909090912E-2</v>
      </c>
      <c r="K169" s="1">
        <v>0.10166358595194085</v>
      </c>
    </row>
    <row r="170" spans="1:11" x14ac:dyDescent="0.25">
      <c r="A170" t="s">
        <v>50</v>
      </c>
      <c r="B170" s="1">
        <v>0.546875</v>
      </c>
      <c r="C170" s="1">
        <v>0.83449623220764724</v>
      </c>
      <c r="D170" s="1">
        <v>0.67370129870129869</v>
      </c>
      <c r="E170" s="1">
        <v>0.54646652049249456</v>
      </c>
      <c r="F170" s="1">
        <v>0.37420825943754749</v>
      </c>
      <c r="G170" s="1">
        <v>0.20449826989619377</v>
      </c>
      <c r="H170" s="1">
        <v>0.10812250332889481</v>
      </c>
      <c r="I170" s="1">
        <v>0.12714285714285714</v>
      </c>
      <c r="J170" s="1">
        <v>0.15322580645161291</v>
      </c>
      <c r="K170" s="1">
        <v>0.14864864864864866</v>
      </c>
    </row>
  </sheetData>
  <autoFilter ref="A3:K170" xr:uid="{51307A7B-CEE4-43E5-B496-C25EB1205888}"/>
  <mergeCells count="3">
    <mergeCell ref="A2:K2"/>
    <mergeCell ref="A59:K59"/>
    <mergeCell ref="A116:K116"/>
  </mergeCells>
  <dataValidations count="1">
    <dataValidation type="list" allowBlank="1" showInputMessage="1" showErrorMessage="1" sqref="Q5" xr:uid="{007F5756-BC80-4156-B8EA-2948822061DD}">
      <formula1>$N$54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A 3 8 C F 4 6 - 7 3 7 8 - 4 C 1 7 - 8 C C 2 - E 6 8 9 1 8 D A 1 3 E 5 } "   T o u r I d = " 0 c d 1 8 a e 9 - 9 5 a d - 4 5 0 d - 9 2 a 1 - 9 1 b a 1 9 a 1 b 9 0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+ R S U R B V H h e 5 X 3 3 k x x H l t 5 r O z 3 T 4 7 2 H d y Q A E g S X 3 K N 3 K x d 3 F x f 6 Q R H 6 R a E / T Y q Q i Z M U U o S 0 2 t 3 b J W h A L p d L A x C g A Q h g 4 M Z j v O 9 p q / e l 6 c q u L t v T P d M M f U B 2 Z W X V d J d 5 X 7 6 X L 1 9 m R n 7 7 + d c l a i J 0 D l + g / V y a c r k C F Q o F K h a L V C q V R A L O D m R p o r t Q 3 t f 4 Y T 5 B I 5 0 F 6 k 0 X i Q + q U g u r q 2 v U 2 9 u j 9 s J h L x e h 1 o T 8 z j u L C Z r d i I m 8 x g d n M 2 K b z + c o H k + I v B 2 4 p K m V O J 3 u z 6 s S f 9 y e S 9 D l 0 Z z a q 8 Z + P k I R K l E y T p Q r R C g R k 9 f 4 7 U y S 1 n a j I u 8 G f c 0 f 3 k t R P F q i d 0 7 v 0 2 4 2 Q l 8 8 b q G W e I l e H M u V r 3 l l x / u 7 g E i E a J S f / 4 U h 9 + v 9 d C r F 1 6 l 2 G B H 8 k Q v 0 M X O L F I 1 G K R a L U T o V o 6 H 2 T X r w 8 J 4 4 3 i z w f 1 K H i N 7 x y 5 5 k w n a O h R n b v / C L h 0 B d Y 4 H I M 4 c u j u R o K x O h m y x M d s z P z z u S C X 8 X B C A T r g D C N 9 h e E M T 9 1 U S W 3 j u T o Y v D l g C 5 k Q m A X N j J V O A v l X f m D C 8 y A R B 8 C N n 8 Z k y Q 6 f p U C 3 3 y I O V L p r d O 7 q s c 0 V B H Q Z A J w H 3 2 t R X F c / 3 r k 6 T 4 X l 2 R + A G v C B X N V 9 N J K r r 8 y d u n M t S R s h 6 6 f K / O J 5 v v X G + R I B O Q j Z 1 M g a Y 3 O m n i 2 B l x v F n Q N B p q 6 N T L t L 7 O N a 0 H m Q b 5 5 V 8 a z o p 9 C D c E 6 k 0 W D r z A 6 b U Y 3 V u K 0 x u 8 n + J y D Z B p Z G R E 7 R 0 M E J i x L q O K t W G G j 0 M g t R D u c I 2 f T j b + 8 T 5 k L f J o N c 4 k 3 6 e v n r a o U m / g u v 7 m u N R K b b Z r z D C h v m J C Z V n r 1 Y o u J s 6 v J u W 7 M r G y E 6 M 7 z + K U Y a 2 v I X J K E 9 n h p 6 k S C X 7 m H T s 0 9 / i O O H 7 U Y E J 9 0 / g 3 7 o N 4 s o 3 S v R d o a 9 e Z T N F I i d 4 9 n a H 7 T J j 2 l q I w 7 0 z o 8 w B t y g C z M 7 M 0 N j 6 m 9 r y B 3 8 R L c s J t / r 3 L r A H t W N y K c g 1 f r e Z w N X j 9 u V y W X 3 i 1 x j w o c L u f P W y h t 0 7 t U 4 F / / r O H K T o 3 m K O f 2 B w 1 H k U V z G d j Q p h 9 b M W + w x r E B L 7 7 Y 9 Z 4 B 8 G 5 w T y b 6 F I z 6 + d S L E X o o / v V x N e k s c O b V H F K J q O U 3 7 x D + e y u O H 6 U i P z 2 z 0 d P q F T f V R a + I n U k s 5 T N l + g 8 t 5 P a E k W K s W 1 f Y P W z t B 0 V 7 Y m O l h K 9 M r k v 7 H y 0 a w C T T A D M s C g f e v r k K U 0 e m 1 S l 9 c V T 1 o Z j X f L 6 Q K p M P k r H e i r N u e 9 m k 3 x O n t p o g 9 r S 7 a 7 C 4 g Z o C b S L O r g C 8 Y I W e p M s I I g d P a 1 F u s p m K v A z a 4 j 1 P W Y Q V 1 S v s B b x u j I 8 3 g f L c X q y x g 2 1 G p F i j X 1 l L E t J N k s f 8 / d s Z 6 K i z N 4 W B d y e k 0 k m v Q W h s I 3 H J a n 2 l r 8 V x 4 4 S k f 9 7 x I R q H b h K + / v S L o a W 0 N o J M L f Q E M w 5 4 R T Q s J N J A 6 T 6 8 E 8 f 0 v k L 5 2 h y Y k K V u m N j Y 5 2 6 u r r V n j 8 + u p 8 S v + G G V W 7 D w A z t T x f p x 4 W E a K h v 7 E W p h 8 3 B 3 Z 0 d S r W 2 V m j D n 5 + x Z u F t j G V l g N t o M G W D t l 1 A H o j Y + w 7 a x 4 l Y c E D k i 5 V C i 9 9 7 7 X h W V B A A z M e N v Q h b A y X R 7 l v c j t H 3 X K E d F O C C f m V p / u 4 9 N j e d 2 l t h S S U 1 V Y x a W p h U S 0 d L q i M l V H r o K m U y / I L z + T K R i n j i n O y k s s O t H E B N e H V 4 l T K 7 O 9 Q 3 M K h K n b E G Q e f a O w y g F Q o s l D A F X 1 a 1 v g b a B q h 9 g c c s m M d 7 8 0 K j T f Z U t 7 2 K x Q I L g 6 y l 4 Z n T T g E 4 C v 7 8 S D p d 4 E C I K + + d B g i I 7 5 1 i z T G 3 K f / e 1 F D Q j p d H s 0 J T 3 + D v B c E 1 8 G y c 2 k b a 0 2 f i G W v f 2 / P 1 N 1 m D I B C p Q C h O m l j Q V K l U h H Y W j 4 5 U T K h v 3 S W z g e g Y f Y n 2 2 O T N 5 X J l M p k J c C O N W 7 k G H v m J + B 0 6 e f K E + O 7 F + V k q d R y n E R Z U 9 T 7 q A h A r 5 u M n v c b a 7 B J r V 2 i f v n Q 1 q U A O t H 8 2 M x H q T H n f F w h 6 j I n 0 M X + n W b N D E y 7 v R A W p 0 D Z B G 8 U J c G t r A r r h b 1 h T / e V x k l 4 Y z Q l t C X z 9 N E k b b K Y d N o K Q y k w g V S K R I D Y A a G v + h j j n s B H 5 v 1 8 c P q H 6 J l + i z U 2 Q S W o m O 6 E E k J e 5 C v i R S a N z 7 T P x v W f P n a F o a z 9 1 s x b a 2 N y i r s 4 O d U b t g F s a 5 h t M q h d Y E w y 0 S w 0 H Y X 2 0 E h c C v s q a 7 2 + O y R o f G q K X z 7 c D f w 9 T D e K B u 3 I W H w m 4 2 E F K w M m U A + D O h 6 t b A 6 5 0 t M P 8 k I z m K V v 0 b y P 1 8 X 0 F 6 Z O q J z R 5 T I g S V W 4 n l C R V n N r b + T 3 N H D 6 p I r 8 7 Z E K 1 d n R T I X G S s t l q j 5 5 J F i f i B C U T 3 O Z n B v K i z + j J k y e U 7 j 8 p a l u z 8 z O z t y f a M i Z w P b D F 3 Q A T D O 0 N A J 7 G x a 1 Y B e m h I X Q n M L Q X j s V Z / u C R g 3 t f Y 5 3 J B o K j T 2 3 U c M O j D + m d 0 8 5 t M 5 i S M A O D P I G x 7 g J d Y K 1 n E g + / h 9 8 d a N 2 h F y b k P W b z R H v b G 9 T V 3 S X 2 b z x l 8 m c O 5 t V r B B x J Z Z T Z S Y V 3 m E z G K L t 6 + I Q 6 d D 1 e a j k p P H p V R D L I c h A y A R D o n 5 f i N M u 1 9 d b W V t l 0 0 W Q C T D K B S M B + x h J m p 1 8 D m S C k n 0 6 1 0 I I i 0 w k 2 w f D 9 I N P m f l Q I P v q F Q D Z t D r 4 0 n h X 9 P R r o A 0 K 7 E W 0 l t G f g 7 g b s Z P q c i a h x a 0 4 6 L o J g d j 1 W p c V 0 W 2 9 p L y 2 2 A C I s N J m A l y a J J p K z a q 9 5 4 C s P n M e + T k W u z S B j q f 6 X 1 A m H B 9 Z Q N 4 K + p w O j f f g K 7 e 5 a T o h i i U m l G g P 6 A V U 8 K A 0 8 K J U N A g g 3 G u P Q D s f S S 9 T V Z Q m N H x A + B E c B a j o T 6 D i e U I 4 F k E M c 5 o v S D g j A 1 I A a u L 1 N b n + g o 3 O F T T + Y g 7 j F 5 a U F G h g c V m d J 5 I r 8 9 8 r T B u / g 8 y o K A 2 5 x a L x 6 o S + x R l d O y A o F 3 7 v P m q r N w f c A T 9 / X 0 y 1 V b a / T q U f 0 I H N C 7 R 0 O T D P P h N Z U 5 W 2 U 3 0 1 E m n 5 w U r S 2 w k l x U x w 7 D E T F l R 5 C S n U N E x S A M P N A E E i V k j 1 P M v F J T q V + g F a 4 O J I N R S Y A 4 U M m m U B 8 V A C a T C A N 3 h 3 M S k 2 m + 8 t S w 9 j J B M D T B n M L M W w g k w b I Z G o t A G R C t A c A M s H E Q 8 V Q T z I B 3 S 2 W J o Q W B Z n 0 7 5 r o a p X 3 Y 3 d k t K X T o t L S 5 u 9 h Q P 5 S 9 e 9 V y Q 5 v k I e M Q d b 2 2 d L u H H n B U S Y b k f C + n c r r n o q x E R Z M 1 W Z y a D e V H 0 g F c F x l A w L C C z f 1 Z y y M 2 7 v V o S 9 B o a 9 H 1 3 Q a I E 1 r n N s j q y v i X o A z / d 4 x d 8 A W m 4 M Q W n w t C I m + n q S D Q J 7 l t p / G 6 y f 2 h V u / 3 p j a H q G F T b w V i V 0 2 U / G 7 0 I p 2 v H t y W + U s f L / S L + 7 j j R M Z b q v 6 3 3 u 9 I F 9 J 9 T M z Z a i c Y A G J y r B A G X 7 2 p i w 2 M t X / b T m g b f A K 3 5 g M b K y 4 a U 5 e 8 D n s i H F u k H N 7 l D q 4 n f L 9 d 9 + o 0 v D Q J o Q j + F h 3 b 1 + V W Q j z b n 4 1 R 9 l s l v Z 2 Z R j M X 5 8 m h a N i e S c m h H Y v H x H t G 7 S 9 Y J I C I B t g D 9 b F / d f y D I L g p z n r / r S m 0 S a m i R h X J h c H K 0 l V Y t H B 4 8 E z G k n v i r 6 t w 4 L f 8 7 D L F 2 Q O 7 a l k 7 x V 1 R m P B b 1 J z q z G p d / K K U L t 2 j 5 4 J + z 7 g V B Y E i D h f 2 o m K m v P S p Y u q N B z Q N 1 Y L E E G R a m 2 h Z D J J r W 1 t o u z V S S Y X E w o e R 6 C N z c S 3 j m 2 I Z 3 F r u k i f 3 s 3 R z s 4 u r b H G K + Q y n N 8 W v 4 / j C P l p F E o x q 9 E E d / z M e k x W C G z e Y Y t w L 4 0 n C 9 v C x I u S v I f h 6 D S t r G 6 I f D a 7 L 2 I K k f o d + t k a g S D y g n 0 k P E c k t t o p z R W 7 k 4 z W M z V c F 2 5 t o a F f T S b 7 t g J O Z Q G B N g H a O f C k / f j j T 6 o 0 H N A 5 G A R o 3 w B w o X 8 7 t S e i q + G K h n s d C U T C r c D r i H 4 r D W i w + a 0 E n R 6 K U T K V p u H e F P W w x r s x 3 0 X p d L v 4 f W i / Z 6 v V 5 l a 9 0 B K p N I c R 5 A v 7 H 3 1 Z 2 J r X + + p 5 G Z b 1 3 t k c X R n e p I u n B 6 m v V 7 Z N 2 9 s 7 R W U J L W W P W m 8 o H G T E S b a Q I H u 6 P e U k o / V M k d 9 / e b N h T y E 9 8 C L t 7 h l e P R u p A D M v g e M q G x I w X d D f g 5 A Z e M y 6 Y h v 8 w t v V 0 W A I E y H + z X R S B J z i e k V j 1 A d w L n h F V s D k 0 2 Y g 8 P G d P B V i 4 a 4 / K A b o E b 1 w 1 h r W A q 0 U 5 B 7 c g H e r T W C 3 j m c 7 4 N h B E H C t k F Z 5 5 d + b p j r y S L g u 3 R a O s z r O b X y n z q g / G u a U g O s y o 0 0 9 R S I 7 e a r J h D K V q Q G D 7 U x Y 3 u 6 z h s K 4 p e V c 8 I B X j T D D L d C 3 I + 9 V 7 j v h 6 b o 0 2 + 4 9 i 3 N 7 S n b M f j Z V P X Q B Y 6 n 4 9 a s 9 i X c v x C k V y 7 I Z U f + G / x K d o G v 3 + H r U A 8 c 9 H M T E R F y i B u I C g w C V 3 k H g J C t O M q Y T Z L F Q w K D M x h l m X K U 4 F R 8 8 J X o u 8 8 V D K / H N K M 0 E 2 L c m n M r C 4 O e Z b f q v f 5 q i 7 p Y s 3 Z z a p o 5 k Z S v f / H p E D d i x v r a q c u F g C p M d k 9 1 5 m h b t k 4 i o k f F 0 3 u T 2 h h 3 j X A E g 2 t s e u P r G q S K b W o 1 p m + B q r t 1 v 5 d + U D w a R 5 X h G Z k S / E 5 y G X Z i j l R F k i + B d c 6 C n E + r R H e A l R + Z W W 0 g F T p E 0 2 t a V 8 l q v 1 B C q p v t P s e k k z Y A S O m / 5 h p x u v B J + x 7 2 B A N S 2 9 i 4 a P P Y 8 7 e a T d O V U u 4 g 9 0 4 B J Y w L u d T u 6 e 3 p V L h x 0 x L g G Y v f Q h 6 S B O T B O D + R F 3 x j M I W 3 m 4 J H Y + 3 j c P G a R U u M a / N e n Z C c v n h H I d N 5 j X g g 4 f Z y e n R 0 g J 0 Z P o 5 s B G g t 3 H H R I S n h 4 f 6 + W P 4 t Y J Y q l T 1 b J b T 2 S h 0 V f O 7 K F d m n q C U J Z N 6 v z Z p m G Q 1 F g Y H i D 1 j h w m y O k x 4 7 V H a 4 7 c N M u w D i l e g G B s O h D M g G h A p m G I o / L N T d q e k Q h I N j W b 3 6 L 0 / 3 V W q 2 e e L S 4 L 8 y + 5 4 Z z Q j Y w N M T p n X S k S u J 6 n Y J k o V 0 L B a s f D X j 9 R J Z + f T w r g o D x T B r R b + V 0 n U 6 y h j w S I n T y p c b E L P I z r O + / j u E X h I t S k 8 l M g N 6 a c C o L g y F u O 8 G s A n T 0 g d 2 k Y 7 O Z v n z i P t 8 C e v + d 4 D c E P K P i / + A y t 8 P U U j d n k 6 J m T 3 S M q h J J f o y p + m E h Q X s 5 7 7 r t W B + O l + h C + x N 6 6 8 Q 2 a 6 y D P T M d 4 q Q x t d E l 6 n k M 4 v y C r 7 s 1 4 e 6 2 x 3 V D + 2 P I i D m L E b Q r h q S j M t V A R W K a f h g p D H I F b W c F h Z d c Y V u Z p D a O p p 8 3 J L d O / / 7 p r 7 f q e m e x r s u e k e R 6 a 0 H e 4 E G A 4 e d 6 i D b m n I C 5 o c N 8 E K g 6 y Q J g H 6 R n Y m V 5 i f r 6 B 9 S e B U R / J 1 g Y X j / u r R 2 + e Z o U N b u X 2 / i T B y 0 i f O l U n 1 W D g 0 j n B 3 M s X K q g B k z N b t C j n S G 1 F x z Q R u g 3 e r Z t m Z z o S w r b S b u z v S W 8 u L L B X 6 C B w S H x j t F m t H s 0 0 b 2 A 2 a k A c w h M v e D l 9 d M e P + 3 1 E 3 k q U n z / Z 3 G 8 X q h r G y o 9 d J k f r r R T T S J p E u m t C Y e i 0 F g y h A K D 9 B C I i n 6 g u 4 t x O s k C z F e j j j r D i U w A o r 8 1 m b Z t c X c m X p 7 M i v A d r 0 Y 2 G u q d T H b d d 4 U w H z N a w g R M J z y X I G O Z T o 1 1 i U 7 X s O h u r S R T T 2 L b l U x 3 n y V c T d J 0 e w d 1 d n X T o 9 1 R Q S a M F o a j 4 5 O p a q K Y g c S 6 n 8 t r F q m w c J I l U / a q E 2 u q 1 D l H W a 4 1 H a B u r A a s H 9 H o 0 x e s y l 2 B O 6 o D I M w a E G q Y e x C O 8 0 N S G y A U y Q 2 I U A i C d g f t Y w 7 3 Q L s J N f L 2 v n U t m M D F B E w + N M w x p + B Z p Z n M i A T t O M G 1 o 2 J 1 C r b V g F Y w A V K d b 5 9 W e / 5 Y 3 a 1 8 K F d P O J t 3 I I h d i 3 7 J 1 2 8 C t T 0 0 N A A z E P n 3 H e b c s M 9 L C G C + j W F u R 9 Y N P j K F o y a h 4 I m u J + r W h k o P V m s n X L H Y M v T W R H V J b T B r V s T F m a N W / d D e 0 a l y 4 f H M G F s E Y B g 7 J j Y B E M r z 0 4 L V p w W S o 5 0 E A X r 1 2 D 5 N L S V E R 7 Q e 7 Y t J U D B P h Z N L 2 g l m w K 7 G + O i A I B Z S v C i d L P H S n t h 6 w U v D v T g m I y q E k 0 L k i A m Q F 0 P 7 N f b 2 d k V F A S 1 2 Z T w r B k 6 G g V M M Y a 1 w k q k K G b T J J C r / f O K M I c k H / P f H r 2 8 7 X U N o R D s u V b S d k I C K m z H B + 3 X 5 Y R s w B x z m g g s K a J m W V H g 7 3 h y S D u D 2 E E E O E z P D 8 p F K y M g H n A L n B G r n w b Y M 5 S N J 0 U g X j W L j 7 + H 8 w N y D q B C g 5 R A C B F M L 2 s H E / v 4 + t b S 4 O 1 e 8 8 P H P b J Z G r L / t p R l 6 6 a y M H I d G r A X m 3 5 p j x h B 2 l Y o X h f Z y w v L S M + p X E + j g 3 n G f T t H u t U D 8 o u 1 3 9 X X o r Y 7 q Y L t A O H h S p Y d q / 2 C o t E l q R P v Q J S a S N P d A H D u J q s j E q C 6 p D + C M w J R d X k C 8 n U Y t Z A K K + c p Y O L w n k A l A R A Q A M w l m I B r 7 m H N 9 b z 8 n y D S 9 Z s 2 c K q Z j V g k z H 2 E e P k z o i T Y g y j C 9 s j Y j F + Z m a y Y T k K T K r o F V G h d b U / Z u z M i h / a g c v p 6 W G t b h 9 Z W B v 4 X D B Q C Z f p j O c k U i p w G 4 M 1 9 p y q F P U l e 0 I B P a i n B K o L M V F U i 9 4 H S 5 r j L J G + T z 8 Z N y / 4 C o C 6 H 2 2 K q A Z s K F i e R D l / L N 1 B G 6 t k c I T 5 f R 8 c h K s w o Y + h 0 W q H F N e I U o v e 0 Q C Q G z d H l d D u l o S x b L D f Q I b z C J P u b 5 u 8 r m E g A C x v g A o i e Q h 7 a 7 P V O i 4 d F g s + C 6 4 W R 3 t W l n e t m Q 3 2 Y N u b I b E d o G k 1 M C J u E A k B w m o I Y 5 / d j z 4 9 b s t c + N x m l j f Z X y K n o f I T + W Z k A Q s d x G P S J N a o W f j F l H s d w C U c 6 v I z A g + O 7 w t G p P r d 3 j Q j u V y Y Q b w X 9 1 Q 3 4 3 V i + c 6 s + J 2 D p 4 / M z w H S + H h M Y W p m D y Q a 2 9 / N A 0 g H B T d 0 o S Y i g 8 J u M X 4 P L J H s u s Q x Q F 2 s n 5 U o R + X I z T j / M J u j e 7 S 5 f H r X u q F S N D z p E g e r g K 2 l I w R U c 7 i 4 L I b u 5 8 H H P z z s G k g j N l W 7 j T c 9 T V 3 U t x l + j 9 r H o 2 X B 2 L T + x p R 4 w Z 7 V 4 v V M g k J 2 z l P z i E S l S I w t u L q 6 g 9 Y Z 5 A U Q P V m g q R H u E p 0 e a e L 4 K c U w N g p s C L 9 h w 3 + t F p i P 6 n o O j o D O e Y s H v Y v G A O E 0 + 3 t 4 t a G a R B 9 A C 2 6 B B + u G I J H E x C m I n Y I k 1 0 7 9 N z E z I 0 y P 7 o L I E M B z 1 D r M b U v D U n O L Q N N L y f 2 W y 6 w H F d c A S h 8 1 q j v b 2 j I r 7 P h K 5 M 0 A 8 H c B U i n D E v s E a E y Q 6 z 9 3 h P 3 t N Z E g i B Z I 2 f I Z + G U / c L r Y 4 y H i Z 5 P 7 U A 4 E q o o u 2 k E + B E s C C 3 W A s w E Q q A a b l m 1 u N V c 4 3 7 I / i V e U 0 1 5 g V 4 + e C G z j E R 0 A A v a y m G 0 6 + P x J 5 S Z 6 v 1 i v D C T N i H 0 J s u e D d w 6 0 x M Y m m 6 t W c y l R 3 D 8 y z c T 9 j k 8 w N I B A 2 M i g G R E 9 p E 9 A N i G j 9 l s 9 H s Z 4 O p C T L B 4 4 f 5 1 v F 9 E B 8 3 L R k E T s / U l E 2 7 f C L G 7 6 A 4 E K F a + y 9 S n l v V T h f n i C D n H A D 6 6 x E y g 6 z b r 6 1 x G w E T U l b C J q 0 G 7 N / j 5 r n y Q 5 r b 7 u h z g f m I h Q / M t t b 0 a q U A Q w s O D c v x S n J N L J E V M A X x y 8 c W K T F 9 m B / e O V u i 2 d n 5 C r c 3 8 I k R M I B K y W 9 t K g C O B G h g 3 M / N G W d t p A F t i t 9 E O 0 0 u v G b d Q 7 S Y q e j q 0 I 8 X 2 1 / 7 R K n 4 w k f m y n L L G + R 3 C t J R U y u Y U L j 6 2 l K W 7 9 U 0 9 S o u 3 e F G q k v q i 0 8 f S i F B R b O T j b o + S 0 R T n D B C g D R 2 d 5 0 D Z H G 3 9 Q L m O D / V n 6 d h F c C L I f G A n j l J Q 2 t B C B o E 3 O S w 2 e E L 0 1 H j x f F K E v z V J X b x 0 p k h 6 m m 1 2 k A g R V e L O 4 H M i h u T d m q Y 5 a 8 e q 9 Z O c O S A Q E i Y N M f 1 O X J 7 U Y 0 g q Y I 2 m W v 1 A j p + r Z Z X s U W S j g k k 6 Y W 0 Z D x s q r k N F W 9 p Y + 1 k E U p c n N 4 y 5 K e J 6 p J 6 A 8 8 C H a i w v T E f t 9 n P Y 8 J t 1 G w q V T m T r B O C O D A A 9 R i q g E u C J t E m 1 W s q K t 3 p d L 3 M K Y B 5 z b 0 A 0 8 t u s a A D 2 Q 1 X J 3 L 0 8 u i W y E N b r G W c N Q y + U z 9 H E E M v i Q O g X A c A Q + N r B w w A E 9 w M D s b z Q E W C d 4 N k O h 2 K s V Y 6 N 5 C j W 6 o N h g 5 u / C 4 c b 3 h W + F Y d i V E b K h + M u S f E V u W R E e P 3 K O k o 8 0 F S z S Z f N I 2 J + I O b e w F O O T D w E j p b p A A u 3 r 1 O P / z w I 6 1 t V 3 q L 7 N e x Y J g a p k v X D X 4 O D B 3 l j o f r B q z E i N o b / U 0 Y f w Q B w / k V q / p x g Q 4 k B T B g z w u o y d 0 q E D d 0 t y f o 0 u A 2 X R 7 Z o 7 f O q k I F b U q a 3 5 n g R 6 U 1 q o Y e p g K N r 2 f A B T A 9 g B 2 4 X 6 2 x z G V L i 5 G k 6 M S G U w J A x A k W U b j O p i G 8 i f h F a E a v U C w v e M s e D l o n g E 5 b 2 d r W Y g Z q J l T Z G a E u x i R V E I I 1 C v / p d 7 d F n 9 i v L w 3 R x Y v P i z V d 7 9 9 / Q N 9 9 d 0 t M j u I l 6 I c F r B Y I x w A i 5 P U i z w j E / Y q 1 6 m F j q D t O / e 2 R q s b / q 4 Y p q X G q z 1 l L 6 I 7 n F 0 e t v 9 G D O 7 G Y g t Z K T g s m A G h D A a K d x W R D B z e 8 f h C j + 6 q / C 8 e C B A s H h S W j 1 n e i B M U H c U 7 w Y 8 Q X h k u 9 Y 6 f L f U + 4 C n 1 x 7 k S q / Q L D A K b c v / v b F 2 h + v U j z J K t c x L y d O X O a X n z x B Z F f X F y k T z + 5 T h s b c h o s a A s N 9 J 1 4 A U T 1 g 9 t o V v P Z w B 2 O X f N c h D H Z h 7 8 D C K S 1 v 1 + M 8 t X j v x q F 6 i u R c Z J O u L + U E B r F r K w u j 2 R F J a F j F Q G n Z V W B W F H O 7 n S d t Z B 5 q 8 g / P c D K i Z W w P c Q K V N 4 t 3 h X r e 8 6 h P F y q q Q 2 1 s 8 c v u c n M P S C t 5 p A Y 7 0 t w + 4 4 v 1 A a Y d E N D Q / T i q + + I K Z p 3 d n Z o d m a a P v / 8 C 1 p f X x d 9 J 1 7 Y z 7 g H m m K o i D c q H w K e I / r M P l f t D B x 1 6 i z F w t J 2 U w 6 j f D G s H g g a T O u H 9 b U 1 l S O x s i A i T h A 5 b k J r U z s Q E I s 1 r k z g / u x a 7 7 O H y o w s W m 0 7 m J H Z h F 4 U j 8 V Y H c O Q / 3 j e u q a D I q g M 4 j S c u 7 7 X W y H z Q Z N z l e M D t p y k u a e u U m 7 N / N H g J e X l w q j d t 2 0 r W Z j Q o U n p d J p G R 0 f o j T d e o + 7 u b j H 6 F h r s 2 o c f 0 e z s X N W E l 1 g r 1 w 1 6 q I g b 1 l a r J 4 D B g E Q 9 A S a / i 4 q 5 H O B U M c N 7 0 I Z w c k x o E t 6 e O 5 i 5 2 M X 3 r 4 E 3 i L A n M 4 T L C V j l 3 g / 4 r q 8 e S W 8 f z F y g G L W c F X A 8 p L J z q g s h U j 5 W i s Q o H 6 + 9 L R M E l q z q h g v f D 2 e w V 6 v Z V x O h 4 E 3 D x e g E u P L I 9 U D 9 Y T 4 D t 1 e N P h 2 E 9 m D G 0 / W 9 S H n 1 D y C V S g k N 9 v 4 H 7 9 H Y 2 K i Y c B J a 7 N G j R / T R t Y / p 9 u 3 v x f I 4 Q U w / O z o 6 n R c t M O c y N 6 8 Z k 2 b C K 6 a B + Q Z R U c C Z g Y l S T C D u 7 l m A T l 0 v m H 1 r e u R x w v a V 6 H w 1 A W 8 c h q k 4 Y V W N M 8 O 3 v n K i J N t Q q l 2 l I S a e K R Y o F + + t 2 e E Q C i 6 y a B W r D G 9 M u Q i D y L U b P 4 X 6 y 9 b + C 7 S 5 K S e v r A i I V V e l t x r 2 / U Y C L y 0 o c F 3 2 D l o 8 w y C e M t w 7 t N n K 8 g r N z S 9 w S Y l O n D g u N B 6 i w T E V s x 3 4 G 6 c x T G 5 A S F J n q i j i E + E + x 1 K g 6 A x 2 A t a O w q Q p 7 5 1 x d 5 M f F N C W i M T A N T z v 0 h Y y k W H z 2 K k b Y o M r g 4 f L f L 3 K y 4 f 5 K W b W o / T + W Y w R i w s T 9 q D z 9 X n B q V N e y C i n E h O 8 y D I t p o W D y c n C 0 N u + r s 4 K h s i 1 m + E I F W 2 / w A 9 L L v E C s 0 9 2 h B k X J f Y s H B a h E P b S H t s N P R w D c w Z G A r j L g w L P A 6 Y i C L e 9 v U 2 Z v Q x N P X z I L z J K 3 d x u O 3 Z 8 U m g + t O d A M O S x N V 3 2 + N t / / P 2 3 N H H x f c / V 5 u s J v 5 X t M S o a I V O Y s 8 O t H 0 / j + v X P W T O V a H x i n C Y n J 6 t C t a 7 d j d H Z o Q K 3 B d G B T f S X W 0 / o 4 v n j Y v o 1 O D g a C T d C y e n u W J 6 h J J h Q S J h z Y r D b 2 1 F l R + S j k I Q q t l 6 g / X 0 M J M S k i N Y I X a C a P L h Q l W 0 w w m g n P L S o e s m 7 u 9 v U 1 t a Y 6 Y 7 D A M 9 R a 3 2 k v z y M 0 A e X 2 o Q A f K u m f D a B U J 8 r R m Q E T E H 0 a U H w 4 Q y A d o P T I w z c J q s J i 6 W l Z R o Y 6 B f 5 P / / 5 C 3 r 9 9 d d E 3 s T C J t G P i y l u c x T p 9 I B 0 s q C d 1 W h I P t l I B T k G o f g d Q D u B T N h G u G y 4 J x y h Q l X N 7 X 1 j / E O c c S V Q J Q 6 L T H B D a 6 w s P S v b 7 2 7 Q Z A J q I Z M e G w U T 0 Q x w N R H 2 3 q G h x K o d r a 1 i P v b f X E 4 z 2 X f p H / / x f 9 B I 7 D H 9 h / / 2 J 0 E 4 D Z N M c K H f W Y x x D R 8 R n c P o F w o 7 D B 0 w J / r E m C f A a Z i Q f Y o 2 E 5 C J b m O Z 0 V O n n A f u D b F 2 Q o D u u 2 e y g k z Q T o c B t / d i U k y f g n v Z 3 X e e X s 4 N r K H u B H 7 1 L b 3 n u V H e f O 2 n I N o p u 7 8 v T D E M o b A D D o p k 0 v I 8 + e H O I j p k W U N z H p H t G H b v B I T e 2 C e 8 1 M D Q h Y s e 4 T T o 5 E X U t Y k H 9 + / T 3 b v 3 h C n V 1 t Y q 2 m w g 3 z 9 9 t 0 s 9 v T 2 0 n c n T z s o s D Z 2 4 L D Q b a m M s B o c J W f T c E E F g t i W 3 m J x Y 2 w o z N A U B 5 A L a 1 l z B B C Y s H D 4 a O h 4 Q p u N r K v j 1 M L S T R p X Z p 2 Q Y W k m 3 o U p F W G B F o e 0 H u 4 N P g h r 5 6 L v g h I q 2 n 6 e 9 P a v 9 p M m k k x 1 O Z f U G v E N O I 2 T D A N f p Z F v X A g y q 0 + O A f n 4 W x 9 s T c x a c 9 Z n n w n 4 N 8 E T 6 t V X Q g H 8 w s 0 n Z O P p M r L / d X F u k / d 0 N 6 h 8 9 I 8 r 7 2 o q i r y g I d j M 5 a s M Q Y R u w k m K P j x t d w z 7 v x e w s k 3 x o S L Q V 0 V G d 3 V 2 j N 8 6 3 l e / v M M k E V L 9 r 1 X S B y c d N G U E s Q S p u G v C x k X 7 / i W 4 0 R E U U N D F 5 + U c q N Z I r a d z K 6 4 y D k g m o F 5 m A d a O / C Z P F I O j T j 0 z A 1 q a M 3 N C A s G m z y w 5 o E A g h 2 k y 5 h E U m j D N C r r N n i A b G z t L m 6 g I t z f w s P G p m 7 J w b E A n R 2 h J 3 7 O 8 K S q a 9 v b 0 K 7 Q S M j Y 3 R g w d T 9 N t b r E G z E U q 0 9 R w Z m S S c Z Z O l u e o I R v J q + Q + S + L a c i p 0 T 2 k / 6 J 1 2 J p O B 9 t D 7 A y M 6 w Q M P b B M x A q P Z 6 o U / N 5 B M W q C H t Q J S E E z 6 + Z w o 8 3 o 0 0 e z G J p v n c u / p G a G D 8 H K 0 u P K J v n / o T C s 8 T 5 B z v z A h N i 7 W y w u L r r 7 9 x r K D O n z / H 5 V F q y c 6 V 5 8 5 Y N C b a P E z Y R V f s 6 6 Q 3 / I F y K e e V P P B K / k 9 Z I d 7 W J w n l Q 6 T D h N M Y H C 9 g 6 i q 7 F w u 1 K V 5 0 v e C m 7 f y e W l t b d e M X Y T k m Y E p 9 8 d M a v T g u y Z f M L Q v S 6 T Y k t p g 3 X A N j r z D / w 7 9 5 a 4 Q W H 9 2 k / / 4 / / 6 C O O A N D L j A M A 6 Y Z z F Y 9 E Y 1 9 n N j s z N O q K B L I x f L y M l 1 8 / o L j M 0 D A a 0 u q j f a T o + W R x l g Y r 3 l g v C H O 6 j 2 I + 7 Z t U l A v R D 6 + d d f 4 J n c k u 8 8 J h w Q e p L 3 9 B N i J Z t + v N z D o L q x b G N f k J v B 1 A + 7 b 4 T c w T N z 0 R t q B V e W x E L Y X 7 N c P R 0 s y x L R i z 1 a 2 6 E 9 f P 6 X + y R f E Y t T 4 J l w R 5 n 1 H V I S b A w W Q H s Z S u X 2 4 v 5 + h z c 0 t + v n n e y I u 8 v j x Y 9 T R 0 S G O m Q B p E D i L R f A 0 0 M 7 A O L D P j c G K h 4 3 y c + R n i n + y D W U 5 J X Q b C g m B y 2 M B Z S 1 w F Y E K y Y 0 k 1 e X u g l M v h C U T 4 E W m R 1 M P V M 4 y v 3 B f e j X 3 w H D 4 D X i + K L c r v u v Z 4 o L Y 3 9 7 a p A I L q X 5 2 b m Q y 3 d Z 2 r W C S a W b 6 q R J 6 C 9 A 4 6 L B F O w X b 2 y s D N H T y K i 1 M 3 R C / i 0 F 7 b 7 B g I 5 A Y X Q H m l N Z 2 a K 0 F / O m P H / J n h A Y G B u i 1 1 1 8 X i 4 O D T P p e z O t Y 3 Y t V k A l A G / A o y S S h F I L M C m C j E 4 D b Q U I f V V B E P r n 1 s / 5 7 T x R b z 1 I m Y 5 8 Z F h e F H 7 V 9 h b 7 Q B u L 1 8 d X y S u t u Q H + M n h o Z H d F Y a i U I c D 9 u 5 E O 7 I p f N i T Y G J s k 3 Y X Y Y 2 2 G 6 o p 2 w s b 5 e E a B q R x A N B o C 0 e C 7 2 x j 6 i I P D 7 6 J / C Q E A 4 L B I t a W p N d 4 g 1 m 3 S E A v q G P O o d W l h Y E B 4 7 8 / n g 9 W M X 4 8 3 Q l 5 b Z 2 6 N U a 6 v o k I Z 3 s L m h Z F h o J d m x a 7 r O s U U H 7 / H R Y B I d + G 7 B H 8 F o l Q C 1 q U K w n z 4 Y N J n M C f v t 0 G Q C w r S T I B h u Q L s C a 0 n Z y Q T Y H R 4 m v M g E t K S 8 a + x 2 l + B a O / B c v r o n 2 z y J v O z g h q m p f x + m M s K 0 O n u H a f n J L V E G M u m h 9 l 5 k Q n + S H K R Z e d L K u h z P p I e A g E z A L 4 F M U l i 1 n G A f e Z l 0 t k p h e C D w c j Y h v r P h 6 E p Z F 2 P G 7 u 1 s y x f r h C D D 2 z X s b t + g 8 I o j d H O B a / j N Z 7 G 4 M K d y 3 o A Q t y u y 5 + J 9 w l E x 3 l V p C u r R t A M n X h S 1 M o D p u 7 R z 4 y f b H O N 4 2 k 9 W Y / S f f 3 t T x O b Z o Q c e d v d Y w y 3 0 9 z Y 1 Q B Y r W 7 G 1 M p y F 8 D t w w i k F k r J Y M i 0 I F Y a p j c S v J p 0 b z y 1 t 7 b S 6 s i z U d M 5 D y / g h D P l M O G k t j T A L G D i h t 0 / G x v k B 8 z b Y R w 0 f 7 5 P a x 4 6 W V J p 2 N p a r + p j 0 h C i I A o H p + M e f Y n R j a p P a + y f K 8 x + a O D E s r Q W Y S h p Y i K 3 p o T U t x J p l W 8 q 3 M g F l o S h D b s 8 / G E e A L Q H / f + n e M f E j w F G T S k / I 7 w S E i U D w s I h 0 Q g 2 h Q M N / Z c n d F A O C T B B 5 U G D d X 9 T 8 b l N o + / W F t b a 2 V T k d n I B w J Y x R i h X c t T V I A t M P A R E r T 2 + X N Z a J 3 / 1 A 9 I c / f k T b m 6 t U 4 A q q o 6 u P / v a 1 C X 7 G J U d T D t e 2 s b F e l g + 3 8 V / N B l A K l C l L t c j I P X k r / M G Z t Q 2 T E e 7 / A k k S m i n u R H I r b w y w K o Q b n K 4 R 7 u G + A d n 3 h O P z s z M i b 8 K c 9 w D h J 4 0 C a v 6 1 P W e n R Z A 2 H j x t A C o J J + h A X W g R c 1 S s H W h b w k s K N 3 m 6 / 1 h V I C 3 G V u W y G f q 3 f / d r + o e X 2 + h f X Z R 9 X O l k S Q w + d I q a g B s d E 3 O a 7 a t f e 0 x j 1 i y Q n J G k g X x g X 3 w K W U I Z P v n + z C V b P B C o D a U 1 u Z P A O h Q 1 F F 6 / N z v 9 V O W c g Z c 9 M i Z n B o U n C g 1 s u 2 m 4 t l Y 9 V L 2 e G E g 7 m 1 9 h 2 h x u n k S z o z u R d 5 8 / U A s 6 H B X b z x 6 V 5 w b U g M b 6 + y s t 9 N k 3 V l e C H 1 Z X V s X z x M B C y M n K F r o E 5 G 8 0 N f g i K 0 Q K F y 3 / W 7 K G c 7 B j c M I t B d J Q 2 s O n 4 U S s w 4 K b y Q d z a n z y m N r z B 8 w Y u H j v L F s R C r i v g 5 o q I M b G + h o 9 m r r v + p z + b F t S E 3 C b t d Y J b i 5 9 E 4 W o d J D 4 v a m X z 1 b O M 4 g O 6 D / 8 G K P / + H + + o 3 / x 5 n O q 1 B 8 T k 5 P i e c K 5 g u u b W m u j b x 4 X R H d B M 0 N r I / G u x P t S S e V R r l M Q B G p D h b O C g v 1 w r Z h 0 W Q Q A 5 p Q 5 q Y k f 0 m r C F S z c j B X 0 A A h C r R 4 + E A i A Q 6 O r u 4 d O n J K R 3 k 7 A Q t i L 8 3 P y R a m H C 4 1 Z T x S i 0 l G A v i A 3 z K / l a G x C e u 3 Q r v r f N 7 P 0 X / 7 X x 5 T d 3 6 V / / / d X R D m A 6 1 x a X B B L f 5 p A K J e G v o 9 n W x H 6 / O 6 + m K x S X 0 P z w p R V f h f 4 5 A + R Z J F R j i B Z / 3 + B N B R + w I 6 g j K 0 3 z J X L T c C G N y c 1 C Y O u l L M Z F g Z D I 6 M q F w w 4 H 4 T T w + 9 b W t x d 7 k 5 A n 5 A G t C L 2 0 b Y S c z l k Z 6 l t / 5 E 4 5 j Z P I P D k 7 r c 0 2 N 8 r y L Q w 9 R 1 f T 5 S e v 3 S F / v 6 l S g 2 K 6 x w Y G h a O E R N Y h X B + b o a e L c 6 L u c n / + m B f n F t K Q u v 5 a 9 G j h h B h / h C y r P I q I 8 v x T 5 U H l f d g / V A M f K F I c v f I Y O 8 j 0 Q g j k O b D Q W T A M b U u L N y + 2 5 u b n v 1 Z b n A K b g 0 D O E / C A A P 2 d n e k m Q i t i H 1 8 B 0 y u b M s Y 7 S e H x T E v r + h P 0 x m h l R 7 e + D 1 h U O K / v B y n X 5 3 t U E e D Y W R 0 n A a H R k T N D P f 5 r b l k x R z n z Q 1 L n p G T 3 I G c Y 1 / s y C O i j P N 2 X j i k 8 B q q Y s c B P o f r A a c Z V t d 8 h r 2 b m H 4 i a 2 8 A V p l 2 G 6 O x 3 9 7 Z W R 7 V C 6 2 H G n h x Y b 7 C v G k E 2 n z C q J y A i A 2 z c t B 4 + x T c s k U x 5 1 + G z b T d n W 2 h x b D Q w f K y v A / 8 2 X s f f C A i w N 9 9 7 z f 0 m / N Z 0 e 0 Q t g 9 O C + D N 2 R j d n q v N X D 4 q i E c n r l 8 R R h Q A M i 8 P y z K n 5 + y E y P U f H v i e m Y 2 f I q z w j r 4 G v J j y B T C q f g j H V L Z R a O H 3 9 u a J g D 1 t A f B 0 P U a T a i Z W E / a h 2 x q I Z 4 S Q z s / N c m P 8 G L U e U D t p 6 F i 4 o K h 1 B f t G A M v x I J r i F w O W U 8 i y n J y l O o 5 P x P L p f I G 1 f K l A z w X Q 3 s K r 6 Z e a D a 8 f c y Z T L a Y a 4 E Q m w I l M A K b F g j f w 7 P n n q s i E C q Z W b R Y m u g A d w c 1 A J t 3 Z X G h 2 d 5 4 N q P Z F 1 Q 8 F g E v H h 7 g F t R U b H F P n c X L i h j 0 F b k M 1 E 9 y s E q c J W N w Q Z B r h W o B G O R r r t c C c d c g P m N G 2 U f A K O I b g w b y G o G F x B d 3 Z j D C l X w 4 s E k k L S 5 J G k M c k k j o H S e T t v H B I 4 Q z m J g F m E 3 K D n / t 5 Y 0 N G R D d j h y P I i I 7 m 5 a V F 4 a b G A E J o X b j Y 1 9 d W h T b A F k N R / B Y 2 E G O w a o Q O 2 0 I b c o H N W g g X r g U J j c 6 e 3 j 7 a z M S E B v / y 3 j b t Z n 9 Z Y i T I I W g j U S Y P S p A R O 3 I r / o n j 4 g R f 8 J O w U c w x N R f 0 1 F N O 0 E M H 3 N D Z K Q N Y s S 6 s F w 4 i k H j 4 s M X 3 d n c E I S C I W x s b g W L x p I Y b E m 5 q D C C E 1 o W L H d o L 2 k B o s S D v 1 k U A M G W a H 7 R j A p 5 T P E 9 c U y K Z o F w + J 0 n F u D m X F A M O X z 3 b T l 8 + r P 1 Z H T Y E M T R B j K 3 O i 3 8 6 L x L + S P w h f z h x o z I F a k P x 8 2 w q m O u 8 O s F L S 0 E 4 g g A a o l Z s r q 8 L j y H a V y A E i N H R 1 V U 2 j 7 w Q T y R Y M 3 g L / Y r y 1 H k h 4 q K C 0 f h 2 g y a L C R A Y g o U + K n S G 4 1 4 w y B L T n A H o 0 O 1 t D T 9 6 + i g B 0 o j / i i 3 m Z 5 l B x l b / K / P B I / 0 i 2 1 B O b n M T f l o q C A Y G h 1 Q u P N y E O S j y P r M N D Q 6 P + m o 7 z K v u B D 3 x i h 0 g i d v 8 F P Z K C F O l o f 8 O n e z Q Z i v 7 3 s u k N h 3 A E 3 z g E 8 R R S W 7 U V h 3 T W 1 G o + e C R f p F t q C D A n A 1 2 y B r J G Z j O + L H h 9 n U L Q A 0 C e 0 R B W L Q E W D w 7 j n V F P e D W r w V T F m 0 w O 9 w e j Z O J C H M U + H 6 2 J E b 7 u j / V Z o M k B v 6 J L W 5 a b c s J Z 4 m 8 y J S T O D c A A r W h U E G h l t I J k J 8 O c D 1 Q X 2 B 9 W i + 0 d 1 T X m j q y f H b 6 S Y X p g 5 X G M Y T h e K / V F g h q G j r i g M 8 A p q F / G y 4 i Y u v c X O 1 O Z i + c D O j n s s + t g e f i 1 P 8 F Z 4 j X F N X t q T i N u 0 x D 3 Y w Q 3 D D I p P d F m S o X S e X F P 3 G e K h M v 1 j v V 3 o Z y K j t E j H X 6 v 8 j l Z 4 s q R 3 R 7 P l H W O m M T x 8 o N 7 9 U d o o 3 N L X p p L O T s R h 6 I R Q / e w R l k X B Y 0 Y d I l 5 M p e o U A r u Y V n a a + e H X 7 x i Q g x + p 6 f 6 y 8 G i h w W Q V R e l I m 9 8 n E z 6 f M q O O G S A r W h q s a + o V x + O M C t v L 5 4 G q D f o 1 + 1 g 9 D e O N u 7 4 + g U 6 E 0 T P T f Z R g l 1 D J o L k 6 2 E n j 7 M w E H M R Y 2 g a 1 b J F 1 4 J H V 6 k g X v C K G Y v S E 1 n f V e Q + 8 c k m r 8 U l 7 k g B + 5 P b c t k E U U 6 b 5 X b y 8 S J i g 9 e K Z D J B z V m m k A I U z 9 q P F y R 8 x 3 4 Y e b p Y + G 9 S r U E C + m B 5 t r b 2 S n P q q Q B A V u Y n 1 V 7 j Y d 9 k T I 3 w F S z O y h 0 0 K y e S h n 3 5 G f C o s 2 5 t 7 t X N o X 9 p m j D 8 8 B U a m 7 z e z Q T T G J U k M S l T C Q b + b B r c s I t B a p e v C r L g z Q 1 6 o F r 9 7 1 J N T 5 5 X O W C o 1 c N m T c B A R s e G V N 7 F i D M E E Y I c T 3 n S B c v M S C g e f N q E k x M 1 j 8 4 K J 0 G b h 4 9 O 9 B Z P M T 3 h n v U p r A J X I s e v 6 W B c 9 E P h d U 0 j l o G g g D E 4 B s Q v B C 3 g b z Y F z v y n 9 o X W 8 T 4 q X P 4 Q 5 w T B I E I B W v I d E h U 4 m i f J u 7 1 u k + / l F s b w Q 1 h v H Q Q Z r R X E P l t n x c C L w M d v O i X W p i b E Z 2 7 c D a I l + S D I O e Y w N n w y C G Y M 0 y 3 A R w b I A e u a w c B v 7 P T Z c 2 m g f e u x 2 / Z g b k m m p 9 P i i Q i q / P y X 3 n f N U l i B e 0 J i e I Z + a X i n t W 4 9 z M d j g J Z b h w v b L m b S E 6 1 r h d q u c c 5 F k Q 8 e E R G Y C o z e N l E 2 4 V N t 8 7 u b h o e H R e d u z D l g n x / 2 E v A S G N 4 5 N D 5 u r a x X R 6 y g e 3 c z L R o F 8 K b B 0 2 G a 9 R m I i o P O C t w X c i P j E 0 E 1 m w A v K P N G x d r E U N y R 5 K D P / C / i k z l 8 y v + D n t F 6 u p K i X f i l 1 j S + N M n R Z m e O L m Z g Z X S 3 Q B 3 c a P R 3 d 3 D z y g i I i M w l R m 0 h G 4 H Y T 7 z s F h a X B R L g k J z b G 9 t i Q j 2 V T h L W K P I q d G e 0 Z N H U 2 K s F o B A V R A I 7 Z r l T D t r z H Z R k W A 7 O j 4 h V h 2 B p k Y k B q 7 R 7 q B B w G v Y i g f A t M 7 N C s k R T S A 2 x 0 V W 0 E W V y Y S 8 3 h d 5 t C N F 3 i L g 0 C B i J 6 u 5 Y U + B n m A x t 6 c Y i D 9 q X u S M C I q c 0 Y 1 z 0 N G 0 Q e A 1 J i p M j a 8 B D y U 6 Z 0 H K 9 o 4 O E c H e y 6 S A F p F T o w 3 S s R O n K K s i w x E s C 0 K g X X N m S G r t I I D A Y I I Y B L z W g h a P F U W O F r g u S R 7 B C b G V 5 M D W P T G J 1 L k 6 8 Q e / i 4 B O L b X 1 B S o v T a j y V n x W 4 6 h 4 h 2 B U 8 Q A Y + h r W 1 8 N N C + b f o e o M r 8 o G 7 a u w g K k W B B P H T 4 i B i S a m V u K U C C D o m 9 y m w 3 X r C g f O F W g 8 a C u / 5 / D N d F J 4 W Z t 1 u L s Q A 8 E F S Z J y X m Z E m S a L P k d u 7 U k S L K h M B 2 p D I S n r h f O 8 I z M y O c K t v L F Y 2 k n Q z M w M f f b Z n + n e 3 T u 0 s r J C q Z Z w c X 2 Y A q z + w N v 1 B 5 Z 4 4 X c o s M H C H h T 7 m c q o C D S g s U S N F 8 R o 3 5 Y W W n q 2 w K a j n H 8 P z h V M V g l t Z X f b a 3 c 6 g J l j v V a C b w 6 A B o o w + I c H W y a J 8 3 4 l q S z C I W l x 9 0 v Q O / z j / s n U U I C V q y w / S k x v t 9 P E x A S 9 + e b r 9 N x z F 0 R Z z i F u z Q u 1 T i P m h U I + m N b r a s W S n D K f S P h 3 X A P w z G H 0 M F 4 + + t v Q l k r n Z m l p / o m Y j U g 7 R + z A a F + k g c F h / n v 3 O d k 1 Y E 6 i 3 Q Z T E k u P N j M s U s g k e c V 5 Q S w Q R b a R 5 H G L R O U y f l 7 m s Q i + w O C C V w p c z X i 7 z p s D + W L l t f X 0 9 F C x U K S Z 6 e r p l 9 1 Q r / k h K h D w k V 0 a s Y Z B B B 2 9 q + c X x H t B t D j a U g N D g z Q 6 P i l m I 4 J z x M / Z A C c K Z n v y w 9 3 t C d F F A d l r X k h i l E m k i I G y C i I J c u l k l e u t e S x p X 5 v V A 4 E J F c 2 v 8 4 t B j E R z k 8 r E 5 4 9 S Y r n K o e E h + v S T z 8 Q D 8 o N T e N J B I d s o J d c 5 y Z 0 Q D T D X u V t 4 E C q R s M B s T / Y o d D w u s z s C q x w 2 N Q Q B 8 K Q l G c R + m T i W J r K S L O O P c t 7 c w s v H G R o f t 5 b p 8 U P g N h T l N 4 X Z F 7 S 2 F X 9 z B D D 7 R L I F u S R m t p S k t 9 9 5 k 2 7 c + E 5 M B H k 0 i F T M v b e 1 K d t I O k x I Q 7 x g R j 6 A q e r W g e s 1 W Y 3 X M U S h m 7 P D 4 h 0 O d 0 h z F U 6 I Z o Y g g d 4 a i T + q 8 k 5 l M p l k s s o H B z s q u O C V m C L 8 G T D p d p R p + r l r K 7 f y x u K v T y q j J k A w h M d g e / X q F d r d 3 a P 5 e d l 3 c 5 T Q c 6 j D A 4 i + I w 0 8 T 0 R X 4 E V 6 Y W t r y / X Z e / W 7 + Q 1 + h F s e c 1 q Y w M r w z e 6 E k H c l C S L I U N Z M 1 f s V + T K J O L G Q l M k k 2 l H Q 9 G j X a k 3 i n 0 I 9 J U k o 6 0 / M F + p O r M O F 2 2 x G 0 F R A b 2 8 v 9 f f 3 0 y e f X K d N b j f g Q W q Y + T C w u 6 3 D Q i 8 G r S G G z 7 N g P 3 3 8 U J U 4 Q L x s N 7 j f R 5 A + O c x p o f H 1 0 6 R w w z c 7 c M d l Y u A 9 m k S p K O c t i K M 6 b 2 W 5 J I 9 F L u t v + U P + Q E C E I l Q 8 m p X t K C Z P E A I 1 m m I + l W 0 F z M u F J + + d d 9 5 i o W 2 l 2 d l Z Q a 7 p 6 e n y 9 F m / / e 3 v 6 P e / / y e h y a A J E L r j 1 S / T i H Y X g C E c 6 B N C 2 B D i A f W g Q Q T A Y h Z Y N 3 i t p A h A A / o B o U m I 6 N 9 w W L G w 2 a C F X y R D + / C H Y 9 6 J O O V U 4 e E r U k e H / 4 g G E 5 E v 7 z 8 N R c H N 3 A T l c n k h Y H D H 6 g s B 9 N Y C j q n s I Q K r + H W m i q J m h b m i o d e Q d Q K u H R p r b m 6 e K 4 0 o n T t 3 V p R j w p S v v v q a 3 n j j 9 X I l g n u H i x p u Z 5 Q h N K i D G / X 1 R i 6 3 z + R 3 D v y F m W j X b B q 4 F 6 8 K D 2 Q J U g k E G R 5 z t F A k g I y J L W a C 5 a 0 y 1 z Q 5 p J w q e e V k b d X M s G J 2 W O z n R W W D m W K R x 4 y y b 7 5 x V i i R o N B + u 8 D / v N p R 1 e 8 w + I X U E 1 + x m Q I X + i m P i f L t w D 3 E 2 d S 6 c O F 8 m U w A O j / f f P M N + s M f / q h K 5 F g l P d Q B f 9 c I M g H x u L s j w I 1 M g H 1 8 l B 1 z M 9 4 L 0 w E F W x d E M 0 I S S W Y k s X j H 1 D q C c N g 3 y s r J X q b 3 r f P x X T G 8 4 x D / Q u t z k 1 C A 3 k o 0 z 0 v 4 5 I G s 2 V 8 5 t k + T a t 4 D v W S m G 7 x C h D 7 4 4 D 1 6 8 G B K 7 R 0 O F h Y q n Q M m Y A a 6 w a / f S Y 9 k 9 s K N m e Y N e j X B F F D E s R J / V O x X l 9 v I I 5 w R n J T m 0 u X 4 9 r A I T a h E N O 9 C J m c E O K V h Q H d M Z 0 u J F t W a U j s + w 7 W 9 7 g f t r r G x U X p w P / g y m Q d F q t t 5 T g f 0 P 3 m t C u + n o b D k j R d g 0 j Z 7 2 0 m T x E o g g Z X n j / K + m b f O q z z f S r y v n B Z t r e E r l W D z 8 h k p S Q v C p r Q L n 7 s s u h 5 o G H Q E t F 6 Z 8 M 2 T c p j 2 x e G D e e P g x O j t 6 / V 0 U N Q L u P a N v S j 9 9 V H 1 8 4 v G v I e 0 m 8 c g J H C j Y + J O L M 0 D M q L M B I Q I 7 U A x D H 5 v V 5 i 0 / B P N C 7 5 e M 1 n E M B O T Q 2 g b W 5 l 9 X 2 u k 8 r l y n w v o l V f Z 9 M e j D J F C t 6 H w D 2 0 0 v D Q z y W + U 5 U c N H Q E 9 3 G K t G Z V K l O j 2 f J L + Y u u n M u E W e W A C 4 U z r 6 + t q r / 7 A U p r A u 6 c z d L w 3 T y + M V H d E Y y C h b E x L I b A D 2 j T P M o H j 6 O b A A M K B o W G x O B r a f v Z p x P D O M E Q E w b F w 1 w N v Y Y 2 p p g Q L f Z W J h w o C e U 0 K M 0 m C C M J o 0 0 6 f V z b 1 V B m f I 5 + p / D 4 p 7 e H + 1 V Q P V b S j A v D n K D i G 5 U H j K W s B 6 m J G k m B n 3 3 1 0 b 5 D r x D 3 f u n V b 7 V m o l 9 b q T F U S Z F t F V J j A N W A W I + 0 U A S A Y G o h U v z 6 V I m 5 S i 3 W H M e 8 G P H Z P 1 m w R 5 P w n d 5 8 5 e / t i R / D O v K G E X y c H A v F H R Z n c N 5 M k j T b p s D a U J h C O i 7 W i V J I B s e E R + e r B T A 1 / G a G 1 z A j l W Y h M 9 z l / i M s Q e R u c y h o N 0 0 0 O 4 d G d u 5 C V V 4 5 l q a O l 0 v Q J C v Q D f f / 9 9 / T K K 6 + I f e l q j 4 h n A U f C x Y v P u c 6 B V 2 8 g 8 n t 1 N 0 q 9 p a e 0 V e q l X N R / S R 8 8 F 2 h x P U c 8 L I 7 3 z l R r p K X t q F j i 8 8 i h 5 I o z Q o 5 E U j I n k 8 o r k p S P G f v Q 6 H I r 8 5 a 7 3 N z m q c j t T 7 j Y 3 3 v n I m v y 8 P o m d B t K J v R z y L 4 O M / E H H 8 R G b k 1 U l z Q e C D n S g N D E o / q 1 S I + f G U 6 D h 4 0 B d 0 G A t t T V q 1 f p w w + v 0 R q b f / d + v k / D w 8 M 0 N j b G 5 S / R z R u 3 D h Q 9 Y R / t s c 1 a V Q N j k U y 8 N J 4 V B L l y b p D i L c E i 5 a G t z A U X U N m g z b a 5 X / n d A + 2 1 V T i N g k U g M 2 l i y S 1 / G P u S T N Y 5 R j n y w t T D V p W p L W c o h v V R 8 d h D p s j X U 7 N S y k J i Y 3 + E c m y o Q 0 v h o r S W Q g L 0 1 o R T 2 W E A E 9 u D 4 6 a W A k w N h m t z q g i 8 w H d L O z u 7 1 O 7 g b v / 0 k + v 0 9 j t v q b 1 w u L c U F w u Y 4 X r t Q M W A 8 k v D O R r q t J i H y V I O O r 8 D 7 v 5 9 h 8 7 v o + 7 g 1 X J V R Q x B C E k C K 6 9 l E W V S I 4 l t u W M X 2 s j Q U l o z Y a s 6 d G O R I n 3 w w U v q 1 8 M h v E 5 T 6 G x B H 4 k l h F V b 8 d k c 0 H P 3 Q R h P 9 1 u B q B A U m D U A r n t x Y U 7 k g 2 J n a 8 u R T M C v f n W V 2 z L h n R c P u M 3 z d M 2 Z T I A u / 3 4 h Q Y v c F s S 9 X e P 7 A J k S M Z c / C o i D / X U D U C a P R R a U M S v K W + u 4 e Z 4 k U T k v 9 v m Y I J T D O c a 5 v E N v v X V J X U B 4 1 E y o C K J w B a E g j K p M Z w A z r + B Q d G j Q t a y 5 I A D w a N V q l B c L w U V q + d k z 4 R V z A z q J r 1 3 7 W O 1 5 A 8 v z 7 G Y j 4 h o f G 9 f j B 8 w r L u R K 7 Z u T 1 N Q C e B W d M N n T + G 4 C O w Q 5 8 E / c o J W k 4 P N W E M N M b u U 6 y e N l x w O f p 5 0 S e i s J V a J k s n Z N X 2 M b S q Z E n D / 4 A u A u r C C T K 4 K c 0 z j w M 6 z C Z i a q y F Y S 8 X H P n g W b 8 q u z 2 / I g u u H 9 9 9 + j O 3 f u q j 1 n 3 H 2 W o O t T L f S F 0 d 4 7 K k y z Z l z Z r a 5 j z x h a 3 Y 7 k A b W i I 1 i m 8 D 5 A A O T L Z D E T V + j y u H l M k q K c F E n K J F K p q L W U X U P x N p 1 O V s l 5 m F R b y 0 u l z h T C X 6 w H C l L p p P f t C M S 7 B m H b 1 u j W w F w O u U K U J o 4 d p 4 H + 6 g W n Z 5 4 + U T k L Q a Y G 2 8 / s 0 v r a G q 1 x c k I m H + G 2 U v D h 1 Y 0 G F D T L V A V Q 2 e C d m d O F n R 2 w C O a 3 + F 1 4 g C y C R 0 K 0 J A l M w q i 8 J o X I 6 6 1 5 D B p I 5 X H c 3 P L f m e 0 s c / v G m 5 f 5 h 3 F P t S U 0 K x y K g y d 8 A S 4 k m I Y C g p 5 X f 7 Q r N / m 7 N h d x J o c H I Q U G Q y b M O D n M g j Q + e Y x W V 1 Z E N A G A 4 F L M D u s F z C S L O R 1 e 5 r b U t 9 / c U K W V w C x H z Q a 7 m 1 w 7 b l I G o e 4 t N S 7 O j z n A S X w I u R I E s e e F 8 O t y 8 1 w j a a K I p E 0 9 9 b c 2 E s m y A m s X W F u V 8 h 0 2 H c j k Q x r o x L x 3 8 k K d t F M z a S n t 4 b N 3 W q J P 5 p M p y 5 O F W V Y x B g r Q k e S 9 f X 0 i m g A 1 m 5 6 J 1 T 5 8 3 Q S i E j S e v / h c V X w d T M 1 m h d n d o O E X f X 7 w j m A n g l h l V t L l a s v v o 0 w W s a + 2 6 p h J G u H V 4 7 x u M 8 k E L 5 8 8 5 z f / / O W y X N e a D m T y 6 Q T n R N m m R Y k v Y / y O N w 5 3 X F z L u H S Y N 3 A O A D k m A C Y t s a + r J C O 5 5 T l u 0 e l r q 6 v l Z w D T E O 7 Y t d V K s w / m X r M C o 5 7 h Q T S x 7 T A S W p g 3 C j A X 9 f w T Y S E J o L e K A C K v k 9 7 n r T L Z x L 4 g g j p H k U K Q C 0 R R 5 1 S M j 9 L 5 8 r 7 O F y j C e T k X I W 6 q 9 l S X a r K 1 R d Y q f H W 8 x 1 u F Z t R S s x s x 2 t i L 0 E m X s V J 6 u D c 6 b + 0 x b 3 Z g T j w n 2 O f U G x 0 b o 1 g 8 R r / 7 3 R / E I E Z g s P 3 w P W d h A A + i 9 o y 6 4 e 1 T l W t D 6 Z C u o F 5 B T Q b I T F n A V Z l M Z h l v T e 3 j e I 5 R Z p B G a 6 N y m c h D M 8 n o C c 7 Q 2 L h 7 9 H 4 Y R L 5 9 N G 8 x 4 A C Y X W n n 2 g A 5 t i K 5 F j d v E N B b E 0 5 l h 4 W 3 T m Y o y X L v J D R X x r L U l y 6 K C f o x p 7 g b H k 3 d p x O n z q i 9 S u R y O R G k a g J z i G O 0 8 6 O H j w R h 7 2 y N U 3 t X b X O K H y Z 0 Z 7 K J 9 m S J L o 7 m 6 M v H t Y U m y X f P S f w 3 Z E V t K 0 m i 8 l X a C Z r I y A u i m H l p z l m d u G Y e n b k Y l S t H 5 v 7 d 3 7 0 m L + y A q J s h n 0 C o h r 5 5 v g m N Z t R S w P W H k k h O f S 8 3 Z 5 N i L B X a S V 4 z C B 0 / e Z o / S 2 J Y h G 5 z a e B + z S m 5 A J R h n s A X r 7 x I p 8 + c + U W Q C b C T C Y A J C D L p o T G h w H I i t / g P m Z F J y o + S I X v e J J P Y 6 n K V 1 1 t O g k z Y 8 v E y y c z z m E D l M k 6 1 j H t y A 8 K V p W Q f M A 1 2 b 7 E F i Y e i L p y T E 4 k q 4 X e 8 s V j Z i d K I E b 5 j A r F t u H 6 v I F d 5 f x H q 7 u 4 V j g q 8 v O k n j 8 U x z N m g h 0 I A 8 7 M z 5 R X V 0 U 7 7 e C r 4 o m 7 N D D M m M B i Y B G I D Y t i T l h 1 j H 0 S y k 0 n s G 2 U g h t j q M k t D i b z a L 2 s n l U f b C c f f / 8 0 r Z T k + a K q b h g I w Z a 2 + I X 3 D g C a W E 8 H 8 S d c 4 Q B M 5 e b Q 0 d G e r 0 + S Q 0 E o a G G M E w G G B v i y Y d n q u P T y H 1 d V l G h k b V 4 1 e N P r r + t h / M Z A y o Y V e 5 Y X g m z K j j 6 P c 3 C / R 9 A + f 2 U h j H Z N O C F W m v t P M l x P O M z R U u r W + 0 f R 1 f b O D P d u C q N Y N S D X u h 6 O j l D e g S X A L b e l q b d L V 7 T w 9 L 1 4 u 5 r 7 T 0 3 y h w u j t r W z w L r N m / P 8 L E H w p C 5 I g S E q 4 1 T 4 e t C C L k h u T T C d 6 c 2 I 7 d u E 1 s U W 5 G e 2 g P X s 6 a X K J m Y 5 4 K z S S 3 i o N h W P E 6 f 1 / J o f g 1 A s H 7 t i 1 p / 4 u t E n 0 D e l U H U R b g S P U U n 5 A 3 x V G v a I j F 5 o H w G r w T h N G o u N X C A d D T 5 S C B a H t c + h h i r N m B o S i P 1 2 g S 6 M 5 0 b G r k + m Z t A + E r I Z J I F K k k P t W u T 1 J W d H 5 y y M Z e u v k H s 1 v c m N C E w j H B C E 4 q W 0 i K r d l I g n i q O P l B K 2 k N Z P M P 3 / x p K M M H y j d e L L o 9 2 R C 4 / G c j p Z m o e K 3 A 4 G U R E I C 8 H B U 1 g A e V j M i H d m k l y a 4 f f T 0 M Z 0 + e 5 6 m 7 t + l k 6 f P q X t y B j p 9 s f x m 0 m H B 7 K 3 9 S N W U 0 c 2 A C 0 M 5 G u s K 7 s 7 H O / 7 6 a Y s Y r 1 X 5 5 s z 3 q / I g g s j L d L Y / y 7 + F w X y y r + j m d J x e G N 0 X + U / u J 0 V 5 d y p P q 7 s 2 M o E 4 m i S C R C U a T u d o b o O t C a 1 9 1 L b c Z r I N I i w V u N J n 7 f Q P / / o d e Y l 1 R E M I t Z + L 0 O w i H j I L n C C T T t i X Q o i H U w U 8 M J V t N p h j p z D 3 N w i D J W P 0 h J H o k 8 L S M l g U G k Q C c I 9 O p J v b j N F P C 4 0 L 3 w m L F 8 e y r J E w t o 3 K E S O v T u 6 L b g W s u I E R w S f 6 8 i I W U o 9 y x n t y q 0 5 g 0 h a Y B O g g f r C E d j W f z a m n t U B 9 b Q X q T e 1 S b j 9 D 7 e 1 p c U y n z x 8 m + R p K 4 m + l p t H H F J l A E p G X x 0 R e E A f b A m u q A m V y M A c l e e Q x g 0 x w l S s 3 + b m z E / Q c a 6 j 6 g u j / A Q d w 6 d a p a Q 5 h A A A A A E l F T k S u Q m C C < / I m a g e > < / T o u r > < T o u r   N a m e = " T o u r   2 "   I d = " { 7 5 3 C 3 C 2 0 - 3 1 1 E - 4 5 1 5 - A 8 3 B - 2 2 8 2 8 D C B A F 0 A } "   T o u r I d = " 8 e f 5 f 8 4 4 - 3 e 0 0 - 4 9 2 4 - 8 6 e b - f 7 b 1 a d f 3 9 0 5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J 6 S U R B V H h e 7 X 1 3 k F 3 X e d / 3 + t v e C x Z t A S w q A Y I E w Q Z 2 k T S t Q h X b s i Q 7 k i 1 Z i j 2 W N Y k 9 n s k f d v 7 w T G J n M p b s J K Y z k 3 i S c T y T W I k V J 5 J l K e w E w Q K i U w S J s g s s F r v Y 3 v f 1 l u / 3 n X P u u + + 9 + 9 4 W A M S + t / v b P e + U + 8 q 9 9 5 z f + c o p 1 / V / 3 3 g 3 Q + v 4 W B A I V l F V 6 9 2 U S B C l U k T p d J p D h j K Z t B z P Z J B e X n W 4 X C 4 r R m i r T d P G R q I L 4 3 5 y e Y h q a 4 i G L x + X 9 6 z j 9 m O d U L c R a O D b d 9 x D I / N + a g w k a X R O k S Y N A v F d N + S x k 2 i 5 h O I f I U U p h X y C I X g 8 H g 5 u 8 v u J 4 j M X K B K a l f e s 4 9 b D 9 c M 3 j q 8 T 6 h b j 0 4 / d T z O h J J 3 s 9 1 B 7 b Y I G Z 1 x C F B O A m y K R A 7 Y 2 p W h b S 5 L e v + G n A 1 1 x u s w S a m T e k 0 M w t 9 s t s d f r J Z + P K D J + j l L J m B x f x 6 2 B 6 4 d H 1 w l 1 K 7 B z S x f t 2 d J B c 0 y k Y 1 d 8 W p 1 L F x K I Y 6 c b f r O k Y g F E T / X E m D C 6 Q A M E u j H r o b 5 J H 8 V T W a k F c i F 4 v R 6 q r i a a G n h P f 2 I d N 4 N 1 Q t 0 k P v X I Y X J n E m w X J e j F C 3 5 H E t n J c r P E M Q B x H t 8 e J R / b S U n W I N 2 c R 8 g H y J M D z l 8 c 9 d H Q n D e H X J B a g Y C L 5 o f X i X U z Y E K 9 t 0 6 o F e A z j x 6 m T C p G y W S S z g 6 6 a W T O L W S 5 N S T i 9 6 t / R z y 1 M 8 o S S R H F 0 O X 8 i J f u 6 k z q X D G A Q D r J O D M Y o O m o U g s N s W B v B Q J u W h g 5 o d + 1 j u X A 9 a M 3 1 w m 1 H D z 3 0 L 2 U S U Z Z I s W Z T C n q n a p i G 8 m T Q y Z g K S R a P t G I q v 0 Z O t I d o + s z X t r c m K R Y 0 i U S 6 p 3 + A O 3 u S N L m B i Y V C K L f X w x 2 y Z X K u G g m 7 K F z w 3 7 y e 1 2 U J j g x P B Q M r h N r u W D N e x 1 L Q W d L E 3 3 m y E G K R + Y p l U p x g 3 T T h Y k q 2 t S Q E D X P 7 4 H r O 9 f x k I v s s e L v K Y 6 6 Y J o O b Y p T J O 4 S 8 o B M 1 5 n I A W + G a p h k c E h c H P X S q U E / x R K K r F Z w k H X 2 4 x 5 X h l p q k v R I d 5 Q / m x a p C x U 2 F E q Q r + k w N W y 8 X 3 9 q H Y u B J d S J 5 X e T a w y f e f R e S s Z j 0 s j s D R H h 5 U t B i Z 2 B 9 + j k M u H l r g 6 S 5 + l d U X q F f 2 M 7 E 6 Z / y k t p / r 6 7 u x L 0 / g 2 f v O 8 Z P m 6 A c y m G I L / 9 0 W 3 8 3 h L S y 0 i t V y 5 X S Y z 8 z + 2 J 0 + t 9 N e T 1 e Y m i l y g W m p N j 6 3 C G W + 7 u e n A M 7 Z 1 b K N h y H y 3 M z l A 0 G r U 8 d 8 b x c G b I 5 0 g m Q 7 a V k g k k g e R 5 i F U 7 k G l 3 e 4 K u T H r J 5 8 n Q o 9 t j Q i Z 4 9 X p a k 0 K i V y 4 H i b V P a q y C l H R G l K U W 3 n t 2 U J 1 z q f N + j I l n 0 h + O u O m J 7 Q t U 5 Y 5 S y t d D d R s O O 9 6 r 9 a C C 6 x + O r U s o J 9 S 0 H 6 Z 0 Z J q O 9 H g o F o u J T W E a I S I 0 0 G N X A 5 I 3 M M d v B Y I + q G J E + z f E q S 6 Q o d e Y N C n + + s 6 6 F I 3 O e 0 R y X R 7 3 0 c 6 2 B C V S L n p / 2 E f T 4 e V r 8 C L h i k g t u 6 Q y T g s E v 5 / F X f g j i k d D c n w d W a w T K g 9 o O M / e f 4 B S i R g T J C u N 3 r 3 m Z 1 M 9 Q / d t j l E f S 4 t + D u b G P b 0 z o l N Z v D f g p 7 n o 8 h r 4 U t Q 3 O P f 2 d C T p A t t L n 9 g Z p e m o i w a m f C K d O m p T 5 G U p l k 6 7 6 C 2 2 s 1 L F B Z Y F f E c v E 3 M X S 8 F 8 Y o V h r 1 1 T 5 2 F I Z Y j l 8 / m o r j Z D 0 4 O n 5 f g 6 F J h Q J 9 c J p b F 7 7 0 G a n y c a m k 7 T k z v C 9 N E w 0 f b W D L 3 Z 5 2 f b J c M N N k 3 7 u + K 0 w I 3 4 + E B A i H Z X Z 4 I 2 1 L O + V Q S l 7 B o 7 H t 0 W E 6 k E R B I u q u L 0 d M R N N 2 b c V M O C E C r e x T G v 2 F Z P 9 k S F s B t Y W l 1 k M t y z M U G t N S m 6 w M f 3 t C d F Y o X 5 O x q C a R q c 9 Q h J h u c 8 N M P f V w y 1 f n Q W c V E r D b F w N l A 5 A R D J x I Z U G L s K B j 0 U H j s l x 9 a B D o / v 0 3 o g + u S R Q 3 R 5 y E W D U y n x 4 r 1 8 0 c + N 0 U d H N Z m A 8 Z B b G p g 4 C 7 R U K k U m A F K n u 7 n 0 e w C Q a Y Q b / b v X A k I m o I m l z t 6 O O P V N K B c 5 g N / G U Z B u U 6 P 6 3 r N s y y E P M g E g h R / E Y G x q S F E H E + + + T X G R R v A U O m G B p R H u g 4 C v F 5 0 F s k Z q K n V W l S N A c s N J E 4 k k K c B 2 Z v 7 9 X L P h x 2 + t S 6 i N W + + j o c m k E M m o e K o B m Y a k i I N e H n m 7 a r Z U D L G k + G j U R y 3 V a W m 8 c C h A p b o 6 5 d X v y A J q J V e N E C o c X q D q 6 l o p h 8 0 W Z e I Y P L Y 9 J s 4 L I w W h D n b y e c 6 z q o m z X o i p 9 z 7 F E g 0 S D o C X 8 O y Q X 8 4 h n s x + l 0 E X E 3 B b c 9 I i N V g F e W W X t E Z K A W Y w G H Z V Y n p d U j G h T u k 7 t z Y R a D l E 0 S j I l L S I Z I I d 9 j z a 0 t P c 2 y 8 F G N O B a g S y Z l x e a e R 2 b x z U M w B S 5 Y 2 L a X K n I / T Y 3 h o Z O P b 5 / J T i z 3 v 4 8 w a X J 3 x 0 b c r D a l 6 c z j E x o K b N 8 3 d e H F N u d O D B r X B k p H N I g A F h 2 F Q g o Q E u C f P 7 3 n a w t x 7 Y E q d 6 V h k N Q K B 8 U p k 4 6 6 z g 8 5 0 9 y 9 + b 9 2 V r C K 4 f v 7 1 2 C R V o B p k S q r F z 6 4 J 0 A p z I 1 F K T p n u 5 E S 8 H E x O T 1 N r a o n O l g d 8 w j R R S B E S D 9 A F e v R x k G y k t X j 4 c 2 8 h S B G 5 0 z J h A I 4 f H T 3 1 S 2 W x Q 7 S C t L o 1 7 a W B a k b G b p Q 7 G s U A 2 2 F / 7 O x I 0 s u C W g W I W M D R b x L 6 C Z I a d K O D z M z Y V Y C c V A i Q V n B W p u T N S v h b h + s c 1 S i i / j U x G z Q O c y L Q S F a + 3 t 5 d 6 e n p 0 L p c w T o j H Y 9 z D K z f 8 z 4 Z 9 4 h r H x N c E m 0 k H N i T E D o J T 4 e R 1 P 3 m 5 v M q b F n L A + V B t 1 D M N T E e C T Q V J a J c q A G y p J l Y 7 D e a i L j o 1 G B C i 5 l 1 6 D i D h u p h c a a b u V S a z g V y R J p S d V J m F D y i T 1 k R c Q 2 B C n S 5 x G y s T / u Z 7 F y c T p 2 s C G W 7 M c Z n a s x x M T E y w Z G r V u e J A o / + A y T P L N s 9 + J k 1 b T c q y d e y A o + K h r c t b t w Q i w Q a D p 9 A A 0 g b E h L S b D D E r 2 d K C 5 A U m W F q d v e G X 9 F K Q 3 z k Y Q t l J l Z 4 7 q 4 + u H a y 5 m R L B 1 s X J h D R y s H c w b 2 6 5 W A q Z A B j + h k B w i U P a O G E 5 Z M J 5 s 0 k o a G Z J Z G / 3 Y w s e I R P I h l k e k I L A u C a T X X I t h p z O h y H 3 T A f c W 3 g A P Q 3 3 O t Z B J Q f X T 9 5 Z O x K q q u 1 e C o W S 4 i h A x T v Z T P Y 0 G j s 8 Z E 6 A h w 5 q U D 7 w n T D Q 8 4 F G h p 4 7 H 1 D j o J r B T o L t A 6 T S L u q f 9 l C T L 0 T N 9 Y s T G m o h 1 E M 7 Q B r L 5 c 3 h y o T X 0 a N o c H h z n K + d Z H L t c l B U U m G c i q 8 X D p n M / N q R V F z z e R S r 0 F D b s Z / C Y T X G t B Q y A f B 8 n d Y N D J 4 w k M j Y J P D K Y Q 6 d H b C b n M g E p P l 3 n W A 8 f o Z M g M e d o R 0 t S Z q I 1 e g S o i T 3 + G Z y L o D X J B M P e L s / K G N k B u Y c X + t V M R w J d j J h g Y Y r k 6 K 9 L b N U 5 V b j a b D N l k s m I P + e I S + B 7 y / u N T o v q j 3 A R w r r p B K D 6 y f v n s m 9 I x U I f 1 U t x d 3 b p U E a N c 8 E A 3 v a D v T c t W x L u b g J o 4 F C a o F o Q W + G V S u X J Q U G B w d p 0 6 Z N k n Z C N B q h Y F D N j X M C v r u Y N I T D w L 4 a 9 9 q 0 l 7 Y 2 a b 3 O A Y Z Q B p h d 4 X Z l x E U O t / n V s R j t 6 c o l T / 9 E h n q n 8 D n 1 Q 3 v b Y / T R 2 N L V X b u k U k k l q d D B Q E r h 9 y l 8 X o 5 X M p y 7 0 w p D 0 t s j P a W d T J i q Y 2 A n E + w a T N n B O B O k B n p u T O m Z D C u d y o z X g E w A G i / K Q q E Q x e P F 3 e q l y A S A T L B x z K l M s s T B r H J M e L W T C b C f O x Y 3 A i G W n j i P f D I B m F 0 B M g F v X g n Q 4 E J 9 w T S k 7 l Z 0 D l l b 7 f p Y m J 7 o n r d c 9 4 s h t 3 M y s b r X k F Q p 7 h X c w W 5 1 o I L h + m m F S y h f 0 z 0 U i e Q 6 I e y V L 7 X P b c 1 e Z M e e 9 g Q T K j t o W g w g R I b V K M z l K q b 2 L Q Z s p v L h q P o t + 9 y + f E Q j L O 2 q c g k K d f Q j P s / l z D h / p D t M V f 7 c 9 5 + / t k D u Q L 3 c k 7 0 d U N u S F E 3 5 6 Z 3 + Q n U Q F M 0 / w 1 x J B S m F W A 3 8 Q s r 7 4 h f 0 0 c o E 3 0 3 c g M o M 9 V 3 3 U C y G 3 j E 7 a z y 3 C T C 5 8 O r c b g V L I R P w O q t s x 4 + f k k a U y 9 e M z H p Y D C A E y A R H B 9 T I Y m Q C 3 G z s Q y L Z g c 8 t d / n G h b 4 b O p X F X V t r a W 9 n m l V K 9 f s e j 5 e q f S n x G O b D 6 Q z t n Z X q v F S M + Z B Q n O P e n X y k s K 4 q J V S 0 2 3 x u L k N J T C m y y I T K l U h g T 9 8 s 8 F W b 9 h 6 h K 5 M + / t 3 s R p I g G K Y Q 5 Q M E j 4 T D M q A L K Q B C 7 O 9 M y O y H x f B e v 0 f G x o 7 2 Z W 2 c Z H L 5 g 6 h h d 5 t O K d h J a v d g 4 h o O b o g I 0 S F x o I L K r P R i s N 1 Y R S o O u g 5 A y 4 S X V T 9 d R 5 U W V q a b l A F 8 j Q e V 3 c S G R Z Z M u R V 9 q w F H w Y 7 W p C x I X A x Q g R J M A s y O g B Q A M L H V j n j c m S S P 7 l J 2 0 5 H u r O T z e n 0 U z C x v e X r E 1 S A 2 1 9 W R C E 2 w / V Z q A N u 4 / I 1 t W c M S F I P E T n D 6 F i G V 3 H M 3 d 3 J o f Z U J 1 / 8 7 f u 7 W t 6 w 7 j L q O P T Q z 5 y n w 6 h n c D j I B a J A w 4 j v o C m 0 s 4 f F b D G P z b o q n X d Q c T F B 1 Y P l 9 n p N j Y j F A + u R 7 E w 3 C 4 R D F o 9 x J V L V a b v 7 L 4 1 7 a 2 a Y 8 j c V + r 9 C e U i G d 5 s 9 x q H F d 1 0 c r B x W p 8 i 2 E / e K E y C f S 7 Q a 8 g 1 V M q g s X L + u S l a G 9 L i 3 r m K r 8 u K B c f D D i k 6 U X 9 m U c + T j S 7 e x + d w J + B 7 g y l n A k E x B l 1 b S x u Z k u j W X H s g y Z c H / t s + f t y O / E s v X B p O I o 6 W 4 p q L t y D x W n 8 u H p F l C V s k 6 I w o q 9 X c A y 8 i h r Y b v u e 4 a G h o Z 0 q T O W c h 6 m h 8 e 0 p P m Y q q o 9 b Q l 6 t z 9 g O S 0 w J p W P a j b Z I H E Q s B D S 7 3 Z W z Q C s 6 A U 2 N G X t P D N g D M D N 3 t z a J l L q g a 1 x I Q L s P g C q L c 5 x J q L G 5 Z y R X 4 5 J w r g W F 4 X j y 5 / W t d r B n V J l / Y X D a h Y E G q w J B r e T T M B 0 K C M z w X 3 R G 9 T W U a j y n R n 0 W 8 s k p q c m J V 4 K d r c n Z X 0 T g O / X P B N g w W I p 4 F 4 8 3 p M Q c t 3 T h W U e K X J l k u R x Z Q e G G 9 M D 1 o J C 3 K I 4 H z r P k h A w 6 6 e q q 2 s o H F o Q K Z b Q 4 2 2 B g C G E W 3 Z j w r G 9 H b l 2 n / 2 W q / p Q a Z A q k + H 6 S r Z Z d V c R f y + e e P / 2 t r K P E f 6 m A 7 S w k L D m 6 n 3 c h A L Q g O / a k J I 1 S / n A q l 2 n 8 l L A K d s J t B w 4 j V f Z 8 f q F F K t d a n o T C I f 5 f h M h N x 3 e E i + q / u W j l z + D d V a y 7 d n W m M w p h P s + f x q T k b Y m x i L E V D J B m V S C m q r G p K w S U F E q X z R 6 5 6 Q T p v c A 8 N 6 B N E 4 / t 1 w y A X Y y Y W 8 J g 1 K r Y r F U H y h F J u D J P e p 9 w D F W 7 b a 3 J k W t c y I T V D 3 M Z z R A H s 4 I k A l I x t W D C w C Q C y u K n W D q A b 0 5 X j E 2 N R t d 2 u z 8 c k D F E C r Q f I A l k 3 J E F M K p 7 N Y C D c z g r a v + k l J l p e S G S 9 7 A q F 0 G 9 m / E u q f Q w o L O l U a j P 0 y b G 1 M y l Q o b 1 O Q D M 9 k B k O x h P U Y G E m F 2 P O w m U 5 Z 2 B 2 Q p P t Z 2 Y f 0 W 9 q 2 w o 6 B z 4 + 9 T 0 s p F C c y N q h D w f a q M v 0 g E 0 i n r 2 c u t Q J 2 4 j b A T K p I o 3 U 9 F I m G d W j m U Y a + m K 2 E T T K z S N R i a c V F N r d r Y Z T E c 7 s Z 4 m C L q 4 H y h R L M P 9 p p U j N + O I Y L 7 W T U 0 6 8 U y 3 D e f H A j Q i Q H s E i V F J S F 1 A k J x g J S a C T f r m i z v v 4 p w m 1 e 3 7 y / h J v 8 Y 2 K S B Z R d L A Q x 8 k P 9 m 4 P P 7 R V I M y 1 M K l c p m s L F x e d e 8 v y s j + x C 2 J z 7 U J V k E b U 5 E M 8 8 Q T h J I J q h 2 w e S o l A l Q H y W Q X z f q 7 e o 1 n m C W I l n m o S J U v l C I J U R R 2 0 k n P g Z g Y S A a t 1 n i U Q p u t 6 f k 7 P S l A B u v x B I u 2 f g S y J / f t x x 4 + a S 3 2 / b A M D D u e d z H f T Y P H q Z N 4 T 6 3 t M D + y Z A 3 H a K W a u c l / I 7 A F / L N w v 1 C S 4 T H r x L A l 4 8 L K e P A q g 9 s J 0 O o O w 2 c w h M 7 o r K + a W q R y a r Y d g v n 7 Y R i 5 f l I 8 N v w O / D S D U w r r 4 A Z J 1 o J 8 u c E T s j e E 3 y b c b t t i H F n A B s I b v J A a o o e 3 O G h y Q W o 3 f o N R W D V E X 9 W p V G H n O Z o e L J a 5 c s 4 l P 3 O s d 7 6 f U X J d K c I N h V S D d y s 9 i 2 F Y k s 9 8 p 0 O z s g w e W O y j T I A V Q z 2 v Z l 3 5 3 T 1 p W Z Y A J g T a A f u Y b 5 N N D 0 9 T T U 1 N T Q 8 P C J 5 7 C N Y x R 9 7 a l d y W Q q 2 s Q N h e + A V M 9 K d 6 r i c w l I F 9 K o F 2 l 0 x d e 9 O w e w e h B 2 F F p N S g D N 5 F r + O c E g 5 N / x s y 8 D r B k 8 c 3 P f Z h l o I u + t 7 K W i r T R e 4 0 S F Z s a t R T U 2 1 z J Y Y W 3 D L Q k e M S S 0 N 6 t r k a 9 E K L b g o o m e E l C t w + z k q z x B s 6 L K c E Y W 4 s 8 R 6 o z c g G 2 O e 7 F 2 g 8 f F x m p 2 d l X N 1 g p P X D 4 O y i 8 G D a R M a 9 j 0 p g P f 6 n R s m 7 K 1 L 4 z 6 Z U l Q M o V B p l 3 t V V Z V c S 3 1 9 P Q 0 O D t G 5 6 y n Z Z 9 2 M S S 0 G U 1 2 o N 9 Q k A C m F 4 o l p n H d h X Z d L c L 1 y + v y d b X k 3 A X f d P n l s p S z T 0 M q 7 I d d q k F T 1 k Q / p 4 s A M f f X 5 Q 5 J H b 4 4 H t 2 E W / H e / 9 + f 0 K 9 / 5 I z r 3 8 t / S 3 Q f v p u b m J t l 7 A b 0 / 4 p m p S W r r 6 O Q O H I Y 7 K i t 7 T W j M q V S a 5 m d n K F h d L d 8 3 P j 5 J 8 3 P z N D 4 x T n V 1 d d T Q 0 k 5 b N 2 2 k 8 b F h 2 r 5 9 u 9 h V U N P + 7 t g o z Y / 0 U t u O B 6 i h s V 4 a 8 Z O s N u Z D G n u O 9 M h i Z m a G A s E g V X E A M M A L Q k N K L h X 4 b t Q Z v J 2 Y M Z F K x m U j m n Q y R t 1 d S 7 M f V y P K m l D J w D 5 p p K p i c u 2 o 1 U A o 2 F G A e T y N H T / / q c 9 S 1 b N / R F / e 2 E t f + u U v 6 t I s c P 4 m 5 A O N c S n L 7 P F Z v H e O i Y a Z F c P z P u q d D F C w S r n t p 4 Y u k d v r p y 8 + 3 l W U P J B W k E j 4 r p m Z O e r Y t I 0 + / a 9 e p f / 1 n Q N C / p U s F Q H w c x k 2 z n A e c I S A V M l E n O M Y b S t j Q p W 1 y l d 0 7 M m h E d 5 J 5 J M J e O G F F y R G o 3 S C I Q 0 c D P k h n P D I F s p O s N 8 L Q 5 L 6 + j o a m G + k 0 X m v k A n n A 7 d 9 6 + a 9 9 M k H N 9 F L p 8 f p 6 E c h O s p q I K Q M B m c N a m p q 5 b 3 j 4 x M i R e c n h + W 8 c N 7 Y X 3 2 l k N N 0 v A Q X X R 0 E o b L 1 X E 5 h 8 W 5 u l S L Y s l d J J Q d b a b X Q y a i h T j h w 9 z 0 S f 5 j c I f F y g G 3 N 6 o P O V + k k a S D F 9 2 w g 2 r W x S q T m I 9 t i E i M M z n o p 0 L i Z 5 u J B u n z i p 7 L / x l z M T W / m P e 6 0 v 3 9 A v r u K V U y D 6 M K U T q 0 c + V c B o q W X M t V i l a J s 3 e Z s i q j e G P 8 c F 0 i p V Y B S a t l / f / O q x C e v J 2 h w Z O l L O f J h t g c r B S y z w B 4 Q 9 o f D w U V 9 7 G K M x q Z D 8 n S N z x z 0 0 O H H n q O h D 9 + k 1 u o 0 P c a k U + 8 j + j 8 n Q z T t 3 y N 5 4 O 9 + 7 w G a n Z m m f V v r d c n K I F W m 6 8 1 e e / h N p z o v h 1 C 2 E g r T z 1 Y r k Q A 8 X L o U n t q R H e 9 p r C s 9 K 9 w Z X H s c P J S i q K u O + q b c 9 J W / O C c h H z P T h Z I E P W l 9 f S 2 l P H W y 3 z m A 2 R 3 N W + 8 h r 1 v N 7 c O 9 / d u X L t H h n n r 6 5 K E s e T w Z 2 D x q 7 4 w H t 9 z c b A + B E E s l F V C v O l l m K F s b K t 8 J k c X q q A k 8 W L o U X r q Y d X N / 9 T 9 d p E g k 1 + 1 d C l / 4 s z M c T k v 4 / J 8 z i b 5 3 l H 7 / r 0 9 R N J G W c P J 6 7 m 8 3 N D b p V C 6 w O D F t m / L T G E z T 8 4 c C d G k g S 0 B 3 a M h 6 9 C h g X P x Y x Y t n T x 2 3 2 V s r h V L b s / W G a r 3 c j 2 G D w n p f 7 c H 1 6 t m P V k c L X A b q W j f T + F T Q c R O W 1 S K x j I f P C f / 6 T / 4 t n Q w + q 3 M K / + 2 3 D 9 E f / e G / o D / 4 w 3 9 J 3 / g v l 6 T M b U Z U c U k 6 C S x m Y w T 9 H v o f 3 7 5 b 5 4 o D i w n P D X n o 6 V 2 5 0 4 2 u 9 P V R v H Y 3 H X 3 5 H + g 3 v v I c / z T f X 7 7 P 5 k m K 8 3 O z d G a 8 j d X N m 1 N w U F f Y Q k 2 5 z T H 8 A U 9 f j F K J O K V T c d q 7 c 2 k z 5 l c T p M r K L U Q T c P s a C b U 6 C G T H v o 7 S a t A b b x z V q S y + 9 p e n q a / r S x a Z A B B H A l + n l V 6 E T E A 0 n p U o u E e x W F Q m 4 m I M z A 4 s w a i P 9 d L 1 m a y 3 L h y O U H V 9 M 7 3 + k x / Q 5 5 9 7 m D z c Q s T b q M k E 1 N T W U T J 9 C 6 w F 1 J 8 O c l W S l n 9 J O t X 9 a g 9 l q f K x Y L K g 6 g N V s H r Q 1 V B 6 H O W 7 3 / 2 u T h V i 7 s Z F n b o 1 g G c u E A i K m z s Y D M p Q A z A / N 0 e Z x A L N + X s s F z y I B 6 n 4 0 U Q 1 f f O r n 6 P 2 1 g Y p z 8 f 4 6 E j R P f m W D p D I / C F r q 0 O r T g v r f r U H 1 2 v n L q y u 1 r g E J P 2 7 u b e N 6 1 1 h u U J s l b E a y P X E t j m K R W P i Y s a 4 U T 5 c w U b 6 / J + 8 p n O 5 i M 6 O U b C h X e e c 8 V + / s Z M v N E n B q m r 1 E I J M r o 3 j 8 V W R X w Q K K r k Q C w v z V M t S B r g x N k s b 2 u q F e F i S Y X e L 5 0 P 2 6 m D N Y D r i o f P j N Y s u U S k F 1 J N 6 5 I 1 S + W R w l 9 P J e I z T c V H 7 9 u / B e e k P l A n K 0 s v H 9 a C I s 0 q 7 A m y 9 X F t X l 0 M m 5 U g 4 Q 1 / 6 9 2 e o y u u i 3 3 1 + H / V 0 1 l F N w J v T a J r a O n W q O B o b a q m x s Z G C A X 8 O m Y A q J p m f v 3 9 i z H n j E 6 j K h k x A Z 2 u d k A l w I h O m L G G 2 B O 4 3 5 h d i n / a 2 e j e 5 M 7 l 2 1 3 K g 6 s 7 I J h P L A c m b Y 9 i X v t z g e v 3 c R X 0 1 5 Y O o Z 6 f Y B I U z J Z D W y T s E z M 4 + 2 F V o Q 4 F M x f A / f 2 c / / a x v n K 5 d O E n z C y H 6 + / H s m I 8 T / v c / v 8 c i w e 0 E 7 q v 5 n f G x U W p r 7 6 D Z 2 R k 6 N 9 5 K C b a h s O x 9 Z V C 2 Y A b z + E R C 4 a m S 2 e l H S k L F q K P V T 5 3 t 2 Y f O l Q P K U k I J i X T a j j t N J g D P q 8 2 H N 1 D a W 4 W l E F P u 7 f T 8 Z z 9 L 3 / j m t y j o 8 3 B Q U 6 v U b A t c m L o 4 X H s 8 B r U o W e B k c E K M 3 2 N f b o / G W w r Z z k l J M w O Q C W h o a K S H t m H d 0 8 0 0 H U V S q U c d c H 3 m j w u k b H w 8 J O 8 r J 7 h e f 7 / 8 J F S Y d p S V y / y P f 3 S d T v R O 6 F w u / F 4 3 f f 8 7 B y W d 5 H Z v W 5 G x K N C 7 m w c N O A F k w q z w x S C e v W o 1 u G y c F n Z 1 F f c 5 f 9 b H 6 7 3 + m / D 0 s Y R i A w z n n 4 b d J F L K J q F 0 o H S c 7 j 2 4 u A q 8 m u D G O p R y + y s 3 z E e K 2 x s 9 G 7 I z E J Z D J q A U m Q C Q q d h y e D g E D K J h t f 4 J x D E T c A F I Q U h D O 5 n 6 + 9 S + 7 U / 2 r G y G h H S A 2 p E k f + g E k c 4 L I B 3 O 0 V 7 v 5 f B 3 M 3 J 7 H U W A R 3 v a 8 c d f 3 K Z T h X h s X + 4 z m m 4 1 8 L g c J + A p 7 Q Z e V j k x W J s v h S L h E P k D A b o x l H 1 K R v c O P D C t 8 B q X A y E N / 3 G i B K m K z Y R Z 3 S j P b c R W O f B s X P v 4 K w z 7 n / z B 4 z q X i 0 / e Q Z U G a j M a b T 3 b R X X 1 2 T E n S K q B / i t S h n T X x s 3 6 S B b t t T f p g c s h T 2 5 Q 0 o n V Q u y O 6 1 T / q z h w l + R Q u o p D s K 5 d 3 / T V D T N r y C A a n q f f f G 6 X z m U R m r H t a 3 e b A F I 4 A c 4 Q k H 1 u d k Y G d c 3 7 I K m 2 d G + n u Z l p S R u 7 y h z H D P e V L i w E m C 5 c h 1 n 7 1 5 J G O l g q I f I O b W A 1 h / K b e u Q q v j R 7 t e P n 9 9 W I E 8 K O 6 p p c t / B S d k p a E v g e R e N J e u l C m I K 1 j b p Q w c w + B 4 k A S C j M p r C r f J P j o 1 T H 5 Y C x q Q y 5 z g z m 7 o y 0 H O Q S y R 5 Q b g + q v K D + V 3 s 4 + s H l 1 d / d 5 2 E h v W 1 V e / k M i k 2 Q t Y 9 J / f 3 v 3 q t T J F u A 2 f n 2 y / / h L F 8 U q s n 0 1 I j Q y F x 0 Y G s T n e p b 2 j q q H Z 1 1 9 K d f K d z E E u S w e / M A r H P C A K + x v W B b 2 d X B 9 2 / 4 Z Z e j l Q B E Q Z 1 J g G d P v H s m z v f y x S i T i t H D D y 1 / A e a d x M r u z D q W h G L 0 N i T 6 w T 9 T 7 n K D P O F F i W S G E q k 0 B x N z 4 L I 4 M + / M 1 S n 5 H n s o h r 6 R e Z 3 K B b Y v w 3 Q j o 9 I B W O r h 1 t u Q A S D T / H x 2 F 6 S V k g l A f 6 c 6 Q N 0 R w t C 0 8 q o M d p M 9 X 2 7 g u 5 M j s M o k l A e w X V c x f P / b + w q 8 a s v B U u 8 C N o g p B j z u x m m + I d z l d t T V q Y F p 8 7 C 4 l U D I Y Q J s J N E u F G n E Z j J l H I v m w Y F f + J P 2 e l / 9 o f x s K A S 2 D + x 2 1 J P 7 1 K B k t m R 1 4 P q 0 p 6 j x D p V q a b v D 3 h y c N o g B M I W o G I o 9 V + r E 9 Z u x 7 5 g w 4 o w w U s i e V n m 7 d L J 2 k e V P l l M o S 7 d 5 v l P i 9 Q / 1 p p C 5 x a s G I B W 0 m 3 z Y 1 x j l A w 1 s u Y D a 9 5 9 / + 2 H q b l O T X H d 3 1 V P P h j p 6 4 V s P S t 4 O 7 N F X C q E F Z z V x p R A C Q Q p p 8 h j i K K l k 0 n h P N t 6 y p T W n 3 s s h u N 4 8 3 7 f 8 m r v D C N N 2 w n 4 G 0 P 1 V 5 W S o 2 p + h c N x s Q L 8 6 c W R b j K p Z Y u A J g / Y N U x z h C d A X / v R d n X F G K b v J C Z M T 4 1 T P N h E e h Z M P N G i z h T O A W e W Y N W + w E E 3 T u w P F l 3 a U A u o E 8 w n T X F 8 I q b S a c p R K m s m x e v k G h 4 R e s Z t M R O m B w 9 u p q u o W e T 0 / J p S l y o e T z l f 7 s G R h t e O D 6 0 k K h U J U 7 5 m j h S U + Y f B W o q W 1 z Z F M g N 1 u A p n + + u 0 p m p 6 e o r 8 6 O k Z f + N 5 p + u p / L N z 8 Z S m w p J G R Q l o S y W x z n T e q n r G d Q D 7 E V U G f Y / 2 v 5 l C e K h 9 c K X l q 3 7 / 5 Q e n e f D V g L l k j q h Z C O B y i Y 8 f e 1 k c + H i x E s l L x x u C A T i l A W t T W N 4 l L / 8 s v n K c f n x 6 m 3 / y b 6 3 R j m t V p f a / / 5 t W T E i 8 J W n P g h B B I E S v P T t I E s g L K d R r H X N J z 8 l e U U X A d + / B K 2 a l 8 c c 9 W i r A K Y q b O m A C Y e L X i 6 V 1 R u f f 2 J 8 K f O H G S D h 6 8 W 5 a p W x C V 7 x 2 + H p X 9 d 7 9 + k L q a q 8 n r 9 b C E x j f w t S a W v r w B z 9 C N s x A q t k H m B A v M s z e y D p S d G / x 0 e V g 5 T e 7 b 5 q N v / I X a B + O v v v 0 k n e l f 5 P l T q A 8 T c x B 1 T 9 Y + a b W P V T 5 r / A m B 6 1 E 2 a M H + 5 n E 1 B o U t m Z 9 5 O n d Y o R x Q l o Q C 5 p J b y m J w N x + w 9 Y 5 0 x 2 Q b Y 7 O V s R k A n p q a 4 j A t Y e N m v r 7 q D d S t S T c 4 O E i b N m 2 S 9 H K B p e r F n i w 4 E 3 G T 1 5 2 R B 0 2 X w g s / f k d i 3 N 3 f + f T D k g Y g R F g A 5 c F 0 c p y y k w l p 2 F B M I m V D K U K J / S S k U m R K x N W g 7 j P P q I c s l B P K + I F r / O K A I s W r B n C c A H i c Z z 6 a m 5 u p p 2 c H P f D A Y e p s b 7 H I B I B M G G C N L O E x N / m w k + n a t E d I c V w T q L E q T X 1 L 2 K O 8 u 1 2 N R e H s q / 3 Z m + x 2 O X V g f B x k g l p n V D s Q T G y n r E p n H b O l V T 5 F A b 0 1 Q L m F l Y / U 3 W G g s o R U / J + L g o J V h / m Y H g D U c B p 8 z R 9 s B T D A e v l y r 8 4 p L P U 5 v W 9 d D Y j 7 / v K 4 j 1 7 h G O e A P M L 4 E p Z i f O 7 B / T p F 1 N G Y P d 9 k u v D c l Y 0 E A o E c W l o h n Y F X 1 n 4 M Q U k u E y u V M E 0 P P r B X f 1 t 5 A e Y 9 R + U X s P m i e P o k X 1 6 A d M C c O K h 6 e E Y t G v t S c f f d B + j C h Q u S / u i j C 2 J 3 z c x M y z B C M Z w f 9 p W c M b E U g D h / + U + P S B o N 3 g l Z 4 o B E i F U Q y S O x O i 7 E M e V W y J J K J F Q Q 9 m R u n Z d D K F s J 5 X W r S h V S 6 V B O w J w 4 2 B 5 m P G p + G Y / C 3 L N n D / V f v U J 7 9 6 r N X B o b m + j G 0 A 1 J 5 w P S a H h + c Q m 0 F J w f y t D 3 f / 8 J G r D N y Y X K q I B d J j S Z t G p n C G Q P K C + M l V R S A V I s q + q W G 8 r W h q r x D n M d O v e U O L 7 a U R 9 M U 2 h h j u Z n p y V / / J p f b B u D 6 w P 9 O u W M 7 m 3 b d U p h 2 / Z t d P S N N 3 V O 4 f X e Y M 5 3 3 g q 8 c w m e V Z 1 h w K k B o C y V k U 2 b R S r Z p Z O k Q R Y Q x Z R J u Z J I Q i T x A C Y p w z H e k 1 / f 5 R L K V u V D Q E W h Z y y U T v n 5 1 Q d I p L q 6 e p n d b b x 8 k C Y G m 7 d 0 6 9 T S A F v q s c c f p X A 4 + 7 x e L A e 5 1 c D M 9 w J Y D F M S q a V a P a I V 6 d a a B D U G V X 5 3 q 9 n 6 T U k i P N Z U S S l D L B W e e e Z + / q 7 c u i 6 X U L Y q H + B i F c N 0 w X I 5 B c R a v U A b h E N g e F a p Y z t a 1 E Y u K D O Y n B z X q V x A r c o H X N C 4 / v f P v e 9 4 f D m o 8 h d n I r y T e J 4 U X P 9 4 y n 1 L N U s U e P q M 5 O H f H p v H k z y S t K 9 + g P a 0 x a k + A K m W o g 9 H o O Y W E k h J J x 3 S S f I H V r 6 A 8 U 7 D 9 c 7 F / p u 7 + 3 c Y I 7 M t s u E I 2 p A y h r O X c 7 M N 6 + M E p J S d T A 9 u X q C 6 K q 8 0 Q K x P M n P r 0 O j c H o 9 c m 1 M H g n L s B 9 H Y 3 E q n L 0 1 Q q u E u f e T m s J 9 J F P R l O K Q p w H 0 A f h r n + 8 T 2 C J + f I h P C 0 T 4 f x e J p O r w p Q r H Q F J 0 a a d F z 9 x R h 1 N w 9 j D + Z B Y X 2 A d 0 o v y d G n / 2 c 8 / 4 b 5 Q A m 1 L X y J t R M A y u u G E d R E 2 P L m V C v 9 g a 4 U S q S N F e n 6 d A m 5 R I f v j F E G 7 o 2 S t o A U 5 e q q 7 M z x t G Y z f q q G 0 O D t G H j p h w V 8 m b w 6 L Y Y H X P w R C r b C I 8 n T c r C x / m I m l o E q d M c Z M J E Z 2 g 8 W q u I J J I o O 5 i b O y F W z 4 7 g 8 P B D + 6 i t 3 f l 5 V u W A s l b 5 F J h E X G E G 5 e b t A 8 y Y 1 C d 6 s q 7 v q b D b k l h m 1 1 Y 7 Q K a p S e V u w y Y r W K o O j I 7 c o C 4 m E / P r l i G X T N x J 6 Y 5 L h T R N h 9 g m Z D P Q k A l 2 0 T i r f R O x O i E 6 y q 1 x J h 2 E Y A g i u d T M i e 7 a 6 b I m E 1 C e 2 4 j Z Q m f T n F V J + W Q q F 3 L B f W 7 I 0 1 y V 6 z J + 5 X K Q v F 4 v 2 1 O 5 O 8 + O j Y 5 Q U 3 O z p L H J i n l K o S F f s a l G K 4 c h k F B K i J S d 9 J o l k u V k k D J b X o I q A 4 n Q C d b 7 W U J p M u 1 r i 1 D G 4 y + o 3 3 I L 3 D m W / x / X j l Q Q K g 8 o R y k F g F T 7 O p P U U Z e d l o Q G j P K W l l Z d o t D e 0 W l d J x o l o J 7 v t P I x J 6 z u h e r 5 + F Y l 7 Y p B S C R k S l M D q 3 u H N k Z t x M m S x i K S S C F d B g J x 2 f 7 O C H U 3 R m l v 6 w I l I 1 P U d + U K 3 f M k n p Z Y 3 n 8 V o P L B K 4 W B R F Q U N y y 0 Q B v K j V x Q r 0 b n C + f W Y e s u T A b G 1 s q j I 8 O 6 l G 1 I t q 8 M i X C t I 8 P O A 7 y L 4 Q l W N x 9 h W y k W j d B U r P h C Q k U m l j x a A k 0 u Z O j E N e U 8 Q V 4 R y x 5 A K h O r d I 0 v Q e 4 M b C l o F R n q a U v L 4 3 k q A R V B q J Y G 9 J D w I K l K Q 6 W X q Z A q i s m w h 5 L k k 7 0 o M N 1 o S r v U s W j Q d B o 4 1 r m h S 9 L L w b 6 a X k p E 1 D O g A s E q + m A k z 2 0 N E k n Q h B H y m H u t i c P 3 3 k g p 1 E X W Z s q + F + / Z z a p d T 3 N U 6 i q R x E z z J L 6 e d h 9 6 S P 9 Y e a O M Z 5 v n B r h u M 6 x O i E 6 O C k U t a Z S r C p i P d / q V n d X U 3 C L S C l 4 y r M A 1 G 1 c a m B n p + z q W 9 l A 0 O D G w 4 S Y I A Y i T x E Y i b J g i K p 6 Q y R B H k w u q n N x v F S s C 6 a A 7 O B d / Z n N 9 j O 7 b F K G g R 0 k m k G l 2 d l a W q u B 3 m j Z s K q j T c g w s o f i 1 A s K W T t M L w s h V F c u t g k P l A M 6 L i f F R D m P U 0 d l F X q + S J I 1 N y j k B w J 1 e V V V F 4 / y e z j o m n G f p 9 w C P C v 3 R O y O K Q O K E A G l U n O 9 k U O T i P A i G Y / q e q z p Q d d G U 6 K U d L I 0 O b Y z I j A n j M g e Z k M b z r b A V Q G 1 j C / + 6 c 7 2 W W 6 g I l c 9 A D T D m k s p I q k q Q U u 2 1 a W p t 6 + C g n s F 7 8 u K k X B + u M x w K i c s c w N M y M L 4 D d / o T O 0 q v r v 3 E T j X t C V L t 7 b e P 0 5 Y t m / k 7 t S k q s S K R k U p 2 U l k k c i B T V 1 2 U J m g L N W I 8 S h M o y c e S C Z U e H B z i H 3 B R U 1 M j 7 T i U X b B Y 7 i h 7 t 7 k 9 b N v E D U B U P h B K k U o a A z c K o N w 5 Z W a o A 4 P X r 9 H h 3 S 3 S U W B A F y p b b V 2 9 j E 9 B Y t X V N 1 q S C 5 6 7 3 W 0 J p c r p P M I O z w e y X d j 8 / L w Q 6 v D 9 9 1 F C B L t i E / 6 Q x h Q v k C Q S z g 5 R W M S y k 0 m H n p Y Y D V 9 + T 8 a a 1 M 5 G T C Q E T a p Y P E 4 t L X z u / C s t G 7 s L 6 r G c g + u 9 3 k F d R Z W B G 6 M p m s e + I m 4 v 4 Y F k b g 6 Y m o Q t s i r F l g I e 6 B y j + n r 1 s L Y Q q 0 3 m w W o g U T i 0 Q D W 1 d f J E e D z E 2 r 4 l G G w v B J C h p r a W X n r p F X r 2 2 a e l 0 Y + O j t L 5 u W 6 + T 2 n a 2 x 5 n N U 1 J E 6 w U / t n P z l O 4 + R H p n H K k l J 1 M b E / d v z n M x 5 J M v g h F k l 6 2 m f j 3 + D t g L + F p H 2 N j Y 0 z 6 a o r H 4 j K R 9 8 F P f 1 H O q 1 J Q U S o f 0 N X h U V K K g 0 x x M Z J K 9 H 0 l q S o B 7 4 2 0 y / j U q a s x I Q Y c F Q j o N E A m A G Q C D J m U R y 0 j D R q f A Z 5 8 8 n F 6 4 4 2 j U o 4 u 1 j f y M j 2 + j W 2 e 6 o T c t x d f f J k 7 J j f d z 9 L L I o 5 T Y D J 5 X U k 2 9 J I 0 f G N Y N p 4 B m a Z n Z l i a D t L I y K j 8 / s D A d Y k T r J L e 8 9 Q n 5 R w q C R W l 8 p m w p y e g C Y V G Y V f / W I n h H p V b D 7 + x M j C d a B B i I W C 6 k k H U Y e + J N / t r 6 M L A n M 4 R n T 5 1 R m Z h P P b Y o 3 J L J i Y m 6 O E j D w l B 4 C z 4 6 U 9 e p C N H H h Z C T i 6 o + Y K 5 6 h 2 n + b 4 q t S 9 F 2 5 u j r N K l q a W 1 h f M Z u n S p l z / r Z Z u v l V p Z x c N E 2 O 7 u b n F G J O I J C t Q w q R 3 q r 5 y D 6 7 2 + o Y p S + Q w + v L T A F o B H V D 4 r u J H 3 S C 8 u Q e 4 A 7 k T l A V e 1 o S F F O 1 q S Y n t d H M s d W 8 L y i 1 R s T q Q V p N P A w I C o Y V e v X h M C X L 5 0 m T 7 z / K c t 7 9 7 b V 7 w U S 5 i V u F D 5 N K E 0 u e A a v 2 9 j x L K T 1 L Z g y g k B F T P G K i l W F T c 0 N s p y / Q c + 9 U v 6 T C o L r h M V S i j g Z x f m W Q Y r M o k 9 B U J Z p M K I g S Z W h Z L K C a L a c Z A / j p u q U j Q V w p M U R 6 i u s Y 1 J k 6 J A a o r u 3 + 6 X + 2 I I 9 M o F N 9 + 7 b B 4 k 2 t U a E y / e a 2 + 8 S 4 8 8 f E g c E C A T 7 C 4 z a A u p h L G m S B R P m q + m W D R G 1 f W N d N c j T + s z q i x U N K G m Z + I 0 M I z 5 b T Y p x W Q y x F L O i q y k q n R i g U A W o c S m z M Y g i Z X X 6 W 3 1 s 3 T y 1 D m q c c 3 S t p 5 d d D W y S Y 7 h v Q 9 v D d O x P p 9 S 8 + a H q b m 5 y S I T Y j X w n F R b T v N P I g 0 p F W d V 7 8 j z X 9 J n V H l w n b h y o 2 I J B b x / f o r S U P 2 E V J B O W l I J s Z h Q S I N I m l j 2 p 6 O X P U A Q K 6 n I I m V W 0 C T S B J K B W k M s j n 3 u p K w k N k v Y + / r 6 q G v T V j a 8 U 3 S M V U D Y T u H Q H D 2 w z U M e F 8 a b m E h M H C O h 4 M W T 6 W B s V 4 F M M V Y p j 3 z 2 y / q M K h O u k x V O K O D 0 + x O W 6 q f I Z G K o M U r 9 E 3 L B t Y 7 5 9 1 A H y x o g i y K R S k t G E U W C J g 2 C I R C X 5 U s p l V d x d 2 O M r o / M U M r X Q J 2 1 C e q f J C E K V L / 7 N o a 1 3 Z Q l E y Q U P H v 1 9 X V C J O x 5 c f j n P k f + w K 1 Z 9 L h a U X F u c y f c e 6 C V K 1 + t D h V X u s T Z E X z j Y h c D W 3 p U 5 W Z H Y y w 3 K J J o U h i S a H I Y B 4 J K c 8 C 1 2 s r V + 9 T 1 W + / V 6 d 5 x F 0 X d D W x j p e k q 9 0 + Q P F j a j v s W S 2 h 7 y U Y m O C P i M a h 4 c f V g O d Y A K p 1 M g O v k 1 c q X U M D C Q p w + u j R N L m N L W Z J K S y n k j Y Q y 0 k r s K h O v Q v s K 5 N G x R I 7 S C M f s e R D M l r b y T C Z 7 m s k l B J M y k E q X a Y K J K q c J d 0 8 X q 3 Z 5 h E q A U G I z M a E 4 / f g v / K q c Y 6 W D C T W 8 J g g F n D 5 7 g x I p l y Y S i M U k A p G E U I p Y y q 7 K J 5 O N V C a + Y 0 C D 1 y k b W V A o x U K U b G A 2 5 O R V M G U g i 4 r t Z M p V 9 x S Z C q S X S K g U 3 b s h q + 7 B o w d C Y f A W H s G a m l o h 1 B O / + F W c 2 Z q A 6 9 Q a I h R w / O R 1 S r O m 6 3 b 7 s o T S s S G V E A h p Q y Z M g r O R C n / K M Q h i 5 Z L r 1 p E N j V s n Q R X 1 b 0 v j x b w H s Q r 2 t O S t N A i S l x b S q L w h k C K O K T N q o C a T E A l p N V C + p 3 m O j y f p o w s X q L 2 t j U Z G R 6 m l p Z l t p z H q 7 G w X 2 + m p X / o a T n D N w H W q f 2 0 R C n j n + D V u d k w c S / X T x J I A A o F U a t J p j p Q C s U A n y Q u j s u T S s U 4 p 6 L y B l U U 7 R 1 p g u / 2 6 X L 1 F l 0 u Z O q B i V Q 4 i S I k U m b Q K K J S 0 L u N W r / J C F I R 8 I u E Y p z W h r H K L S B w b y S S k S t G 2 x g W q 8 o J Y a Z l e V B W s Y u m U o P H x c Z n y F I 1 G 6 O k v f V 3 O d S 2 B C T W C 2 l h z e O u d K 5 R x g U D 5 q p 8 i V V b 1 0 0 G 8 f w i c R p P X p A K v Q A E h m C T l K B L y b 4 c 5 Y g c 3 Z Z 3 S k K w u B R l M z p R b s S r D M Z W W V D Z t C y p v S K T S 9 k d y g m g g i h z T J D K k K i A U x w c 6 M Q F W j T n N z c 3 J I k f Y T R j A D Q T 8 F I l E 6 Z k v f w M n u u a w Z g k F H H u r l 0 k F s o B U k F Y g k o p z 1 T 8 Q h m M h k I l B G B 0 z V I y 8 5 P B i H c u B v c j x z q O h 6 6 S V V g V C D h O j 8 a N c k i j H e 7 N B j l s h l 0 w S M 0 l M 2 p J G Q i 5 F p P y p R Y Z Q K D / Q E W G 7 S U 2 C b W p q E s l 0 5 U o / N T c 1 U j Q W o + d + 5 Z v S S a 1 F u E 6 v Y U I B b x y 7 x E 1 R E 4 k b g Z J Q R l p p S S W k K i S U E A Y x W C J 5 f K P k J G / l V H J x C D 9 s 1 Y G G r x L Z Y 1 b M r x z k q E n L + 1 X a y u c Q y B w z 5 N H H D Y l Q L m S y E 8 m e T r J 0 i o i H r / d y L 2 3 c t F G c E d P T M + T 3 + 2 h 0 d I y + + F u / J + e 0 V u E 6 f W 1 U 1 c o a x t G j F + T J E S K p Q C a L W P m E Q g z i 5 J E K t E G M P L 5 Q Y s 0 i F J u 0 g c n m 3 X l N D 1 s 5 G r y O J c K r L g M x C t K c Q V q C n U C 2 v E U s T R w 7 o U x e p J G d S C r G m N O G w A R R M k o 1 t T X i D s c Y 0 + D Q k C w Y X I s 2 U z 7 W C a V x / v x 1 G h m b 1 0 T S h I J t x X Z W j q Q C W S T N s c 7 z i 8 o r 9 l i x p H R c C F N W e P v R 4 C 2 g 8 a u E / s c L C K H L d V q O m H J T l k M q E E Z P L 0 I e B O J 0 D p E s E n G s S W Q R i s m 0 p W a C 3 5 O S X Z e E T A k M 2 i b 4 s 5 l 1 M m m 4 z q w T y k I 0 G q c 3 3 7 r I d 8 U u p T T B t J R S x A J R s j G / 6 L Q i E q d U m X y r K l M p K 5 E L W w 1 w U z c J e V G R K h O S W L E h C q f l H w R B s S a M F X R e C K T y l k P C g U i S t p H J L N B E e m 9 b W A 3 e 2 s j k Z X I 9 + Q v / R M 5 r H V y 1 Z w b G V C 2 t w 8 K L L 5 7 R H s A s q R S Z V A z i q F k V u W Q S w u i 0 0 E e I k 4 0 t 5 O c V I 3 L A T V 6 X o f G r W P 3 j B a + 6 X E i i 8 l Z a g i G Q T t t I p E i l d n 3 F 0 g 1 F K E U q p K 1 Z E H q 8 S U 3 X Q j p J X b U R 8 r v V 7 I e O P Q / T w U O 3 5 u k e l Y J 1 Q h X B i y + e o l S a y W A R C j F I p K R V v q Q C a y x i I Q / C I I 0 v M z E g x x Y B S K C T S E s k h D E x y K H L T V r H u U S y 5 W 1 E U n k m j C a Y I V O + A 8 K Q y c x 1 l D m Q H N p r U / S L X 1 9 X 8 Z y w T q g S Q E P 7 6 U 9 P 8 V 1 S R M o h l p Z Q d l L l k w v I j z k l / 0 V h 1 Q Y 3 e o m y x M n G i i w 4 J h H e W U A k D o Y 8 c g x k 0 W l N I h W D Q E g r I p n H z i i 7 C Y R S E 4 r T M q E 4 S Q 3 1 t f S r v 1 6 Z q 2 1 v B V x n r 6 8 T a j H 8 4 4 / f t a S V R S x D q F K k 4 s + a N F g k P M q + l I C w B P + 2 N F 7 k V c U c p N S k d Z w N N j K B O E g b E l m k y p L J P t n V U v U 0 i T B T H 5 N E f u s 7 v 4 Z f X 0 c J M K H G p Y 7 W U R p o n D / 6 4 V v c h E E i E I v V P u 0 B V O Q q R i r E S B o S 4 b i K S w G / p 1 O c V r H 6 x w v K k F K x l b e C J h P I o v N G I p k 0 y G O R S p N J S A U C I c 1 k Q h o 7 w z 7 7 3 B O 0 a 8 8 O O Z t 1 l M Y 6 o Z a J m Z l 5 e v 2 1 M 3 z n 4 J A w x A K h N L E M o d C l C 3 m E T U g h a 8 X 6 R b 8 q 5 F a E s E e V M S m Q k k h i S Q g 5 k D S k Q c Z O K C E R 0 n C X g 0 C S z i W U S C D k R R J l y Y R J r 3 V 1 t f S 1 3 6 j c 5 e q 3 A + u E W i E G r g 3 T y Z M X O Z U l E + u C i l x I C 7 G y Q f I 2 M q F I Z 4 r A E A j Q a Z C F / + Q f 5 F A J / t d B C G T y m j y 6 3 L 7 J v y G T I Z C y l Z D G v n p p q q m p o l / 7 Z m U v V b 9 d c J 0 b n L C q b R 3 L x 8 T 4 N L 3 2 6 k k 1 J z A n g D w q t g g l L M o j E 8 p V y o J U C B P B A A R B q S p S h E F G i K P z x i 2 O c m M j o V x J q V w y g U C W E 4 K J h D S / U H V N N X 3 9 W 1 / B j 6 x j R S D 6 / 8 k D z v 9 K P h A Z A A A A A E l F T k S u Q m C C < / I m a g e > < / T o u r > < T o u r   N a m e = " T o u r   3 "   I d = " { 7 4 1 3 0 B 1 0 - D D 2 1 - 4 8 0 C - A 8 4 6 - E 4 7 A 1 B 3 3 8 A A 9 } "   T o u r I d = " 1 7 d 0 4 e 7 5 - 6 6 6 d - 4 2 9 1 - a 7 3 e - b 4 8 7 c e 0 1 9 b 6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A + R S U R B V H h e 7 Z 0 L V F V V G o D / c 7 m X t y C C Q I i V V q h o x k P z n Z l T S 8 t e m q Y 2 D 2 u m W s 1 y p t W y p s f 0 s B m z b J Z N a 8 2 a c o 2 N 2 k P N 1 B w T A w L M B x Q g D 1 E R B N + g 4 o O X I H A f w O x 9 7 i a u 1 8 O V C 5 d z z 7 / v / u 7 6 7 / n / z Y U F / P s / + 3 n + L S V l 7 m 8 H g U D g E n T s K h A I X I A I K I H A h Z A u X 5 7 o 8 g k E L k J K y h I B J R C 4 C m m n C C i B w G W I M Z R A 4 E J I C 5 U v W i i B w E V I O 3 / i L 6 A q z z V B Z N T N z M K N p N P B s s 2 F 8 N c 5 d 7 E S P q g 6 V w H R U X 7 M 4 g f p e 8 4 C y m K x g M 5 v M O j 1 B l a C G 4 n I O 5 s K Y O m T C d Y C T r B Y z N D W X E H 8 p G c l f M D d G K o w N 5 u b Y O I Z 6 q O C n J + Z x Q 8 k o O g 9 k B / J / D G D X A U Y s P p K 2 Y 9 Y R a d Q h l p 2 p 6 U Q h T 9 0 9 O / j j D 3 p q Y o + x C y y n 3 g S s 8 l E 3 v k h 0 N d L v q Y f q p S v P E F 9 p e R D z M L h O h T 9 s / h j b / F F p v G D J P H n K + 7 G U A M j o 8 i V T 7 b l n G Q a H 4 R F U F 8 p + x G r c D e G i h 8 3 l S j 8 0 G x u Y x p A 0 a l a p v F B w v h 7 F X 2 I W b j q 8 r W 1 t c H j T z 3 P L D 6 w t P Z u m Z D 2 q v R k p O x I 3 N X z e m z h c 7 L P e E J K y S 7 k Z m G 3 t q Y a A k O H g 8 H b h 5 X w w b + T i + H S F S P 4 G r x g 0 5 L J U H i y g X 3 l x n j r W + G N 9 U X M U u b v C x K h t U 3 9 a m A 2 G a G x u h R C B o S y E v x w N Y Y 6 V l r C X T B R a D B R W s y t 8 O R H m b L u S r 7 c X c Y 0 d a G + K i 8 p I Z q y P z E K V 2 O o D W t X E 4 V v W k y t T L P i 7 6 O D 8 C A D l J 2 r l 6 / X S L A B v E i X 7 k a U n e 9 + i + c q 6 O 8 X Q H 7 3 j e u I z + z 8 i F m k l J w D 3 H T 5 Z o 6 P h + Q C v q a X f Q 0 S v P Z V P r O s r H r + b q i q s 8 C F u i b 4 N L W U l S o z e / x g + D a 7 g l l d o / Z e w e V b D 4 D J 0 g Y 5 K 2 Z A c n Y h K 8 U P H Z J y 8 2 p v 5 2 q f r 0 y A L 1 N s e H F N H i z d V H D D Y K I U n a p j m j a h P r P 1 I f Y X V 7 N 8 O p 1 1 V w F P 1 D R c f 5 M w 2 k y l Y 4 c 3 n 3 E 1 h o o a P I Q o f N G x 9 Y g 3 5 k w Y L F 9 l n y n 4 E q t w 1 U J N v O 9 B p g m 0 z q R h k e C t 1 8 G k 6 Q + x E j 7 g Z g w F p G f 0 1 L M v s z 9 L 0 I H J c u 2 s o F a o a T T L 1 4 V / W C L 7 z t a X q F 8 / 7 D / I x U i + 4 c o V C B g w j F n 8 0 I 9 0 + Z Z 8 v p 9 Z z q M j t 8 y 3 5 8 Y z 6 3 q M Z j O s 2 H Y Y 3 p 7 X 9 W f 6 A t p D + t v m Q n i L / G 6 N N a U Q F B R s / Q J y u O n y Z S Q n M U 3 g D D 4 G g + r B R K F 3 c R p M l F 3 J O + U r D 3 A T U G s / + R f T + I L D l Y D r 4 M l 3 p M t 3 i A u X P T D 2 T k g p v M Q s 3 N A 1 p q 5 Y t i A R L D b 7 7 h x 9 l q K T S J f P D S 2 Q M 8 y I H w i k H j I L N / T / L e 8 2 x i 6 e g t N / K 5 L / j b 0 / s Q o 3 X T 6 a v 8 4 T u d F e v T Y 3 7 C J 3 F h 1 H v p P S 8 v j o 8 s 2 e P h U 2 7 z 7 K L N w 4 6 s a 9 t z A R z D b P S N 0 a 7 g 3 V D S Y I 8 u s 6 v 9 3 Z G g v T t M m 8 a c N g a / o e Z u G G 3 B r o H Q 6 / v P r + K n L 1 P E 5 d N E F D s z V o u h K t 8 + p y 6 j t l v 2 I T L s Z Q d B I 2 / u 4 p V B E g J E 7 2 X b u i b 7 E J F 5 3 X w w c K w c u L r 5 S + n g T 1 3 a F C x 7 O V W O A i o N K S t j N N g B V e f M j F G C p z t 0 i / j J 0 s 2 Y f K / s U k U k Z B M f p Z v v v H 3 A n f 5 1 9 g V t 9 x 7 8 g B T O t b G l q s G 0 e V C P I z a H r 3 x O 7 i G q Y 5 x 4 O J E Z C W h 3 9 x l 4 s u H 2 + p q D w R X n z I R U D 5 + v o z j Q 9 o K 9 Q V 3 U m 6 g h F e f M j F G C p u H F 9 T 5 p 6 w I d a e u H H 3 k H d l / 2 I S L h 6 B f / p P b x K F L / o H e D P N M 3 j m z 2 8 p + h a b y B 0 I z G I 2 G i H 8 J m t + A p 5 o 7 W U K Z m y E 3 x Q N J u J L J R 9 j E v R j q B + S t o O f f w C z + K K f r + c c b e r r 5 y / 7 E j v o x 1 D i C F B + y N q F f y 0 K / R i q u I i f r K N K O J r x s 4 e u X 3 U l j Q p l X U m 7 / I C 6 + h Q f J L 5 U 8 D E m Q T + G u t r Y S N 7 5 x Z N m / K g v l X y M S T i Y N u c f V 4 2 l 6 M / p k G A H L Z / R 5 M 5 F V i U f 4 x H 0 k x J D Y 0 Y y T T 1 a W l p g x 4 7 v m A V Q X 1 8 P J 0 + e g N z c H C g r O w q X L 1 9 m X 7 H S 1 N Q k f 4 8 t N T X O b 9 G h g d D b A 9 g 6 c P Q g r 8 V N u x a G x o x i G l 6 8 F r 2 w e K l C o K G R q q o 6 9 j x N 3 3 N r u J 9 8 1 e v 1 c K y 8 H D Z s + A p y c 3 I g P j 4 B d n y 3 H Y q K D k B o a B i c r a y E j P Q 0 y M n J h v X r v 4 T 6 K 1 c g J T k Z S k q O Q H 5 + H u i 8 d C S g q u G H 1 F T Z T k h I l H + u I w z k e 6 4 a W + V s q 1 1 B T 7 P o C v r v 8 t Z f m 9 b Z 0 e d 9 7 D 7 b X U 5 d a m a a 8 1 y + e B 4 S x 5 H / h Z 2 P M Y n 0 Y 1 E p 2 l 4 6 P b m h 9 O g F 1 V o p + 8 2 x J p M J j E Y j 9 O v X j 5 U 4 z / H j x + C 2 2 2 5 n l m P o x E K g g + 4 f n V B w h H 3 X 0 d H n 7 T / b X X q 6 O Z Z y o q w Y h g + L A M y n w + t + S S G L 8 H X h 7 F m 4 Z a j 7 s s V 6 e 3 v 3 K p g o 3 Q 0 m i s F B 6 8 Q D 1 J d V x K e 2 P s b 2 Q u 2 h f b v S w Y t 0 v z y F n n b D s E B 9 u S 8 j j V k 4 Q b 0 O t T s 9 h S g C n t i T n q r o a y y C u o U q P 1 L M N P W h s 3 q l p S X Q i H g d L E S D G 3 D L S 9 z n U 1 c g 7 T l Y h n Z S Y u r o G F X T L 9 t O S m R n / w x H S 0 t h 8 p Q p 8 j j o z O n T 7 C v u o 8 n k O G W Y v 7 d C 9 5 j e W d v b y f f a H Y a t 9 N k u C A 0 L h Y C A Q F n v z a Q E h a Z l J n W S W f h A H V D T E 0 d B U u 5 Z Z v U 9 a j 0 C 3 1 O c n e W z h U 5 4 0 L O k v G g W V x J g t F L 0 Z J d G b w N q 1 t 2 D I C P / M L P w I e 0 5 h D e g F s 1 + D D 7 9 R r 2 M o 4 4 C C m 0 L 5 Q J c 2 U K 9 M O 9 e W P f t N m b h A 3 V A b d m 4 H R 6 a u 4 h Z f Y 9 9 Q O 3 f n w s x M c M g O F g b h 4 X 1 p o V y F b 0 N q J 1 b P o c n 5 j / C L H x I e w + V o w y o 1 t Z W O F 3 Z C J G D b m E l f Y 9 9 Q H 2 2 + j 8 w Y e J E G D l y F N T X 1 7 F S 9 3 G 1 x X E L F e D b N y 2 U n 5 + / v C Z H 6 W 1 A V Z 0 9 D b d E B 4 K X F 8 4 l A r Q B V V Z y B K L v m M g s d e B 5 D O U q e h t Q l M q y L I i J V X + P p i u Q 9 h 7 G G V A b 1 q y G x 3 7 z C r P U w V F A i R b K N S 0 U Z d s X H 8 J T v 3 + O W b h A G 1 C P T B k H X + 9 S 9 / g a r b d Q d K + f I 2 d i a a H m 3 x c D 3 + 3 L Z R Y u S E A d Q x l Q 9 4 y 6 X f U j Q O 0 D q r y 8 D A Y N i g Z / f 3 9 t t F B G 0 k I x b / b z 0 z t 8 R M O V u L q F o m t R p F 4 y C x f S P q Q B N U U D A b V u 7 R q I i 4 + H u D h t n G F L W 6 g g f w O 4 M w m r q w K K 1 E t m 4 Q L t X r 6 g / u 7 v f i 1 6 + h n N B J M V 6 4 5 n 7 A T 1 D 7 3 O 3 1 h E 2 l e M s 4 V 6 f u F C + G j d T m a p g 9 Y n J d y F q 7 t 8 S 5 6 e B a v W r 2 c W L k h A H U c X U P T B w u Q d u 2 D q j M d Z i T r Y B 1 R z c 7 P 8 k K F W F n b d g e 1 U P b 1 J 5 x 1 v s B q 9 Y E / q / 2 D m r G k o H z S U M h E G F M 0 w 2 m A M B B 9 f 6 y P p a m E f U J s 3 f w O x s b G a W d h 1 B 7 T K W y Q D G F g L N e f D f T B t V A Q s u m 8 o l J 1 r h u / z T 8 P M B O c W 3 4 0 t z R D o 0 w A + P r 6 s B A 9 S 5 h F 8 A X X 2 z B k I j l A / o Y e j L p + n Y v C S 5 F P p O 6 b s H 1 7 e u b e S T p D 4 G r z g j z N i W U n 3 q b t w C K J v V m 8 X j K t A G V D v v v I S L F n 2 X 2 a p h x h D K d M x h q J B N Y s E F G 2 1 O i o V 7 b W 9 M y + B W d 1 n 5 Z v P w D v / + J h Z e C A B d Q J d Q E 2 P H w H b s y u Z p R 7 2 A U W z H N F 1 q L C w M F b i 2 d A n P y 7 U G a G 4 4 i o s 3 d R 5 C P X S J 5 0 P q E f H R 0 N G Y Q m z 8 C B l I Q y o S b F D V V + D o t g H V H p a G s S O H A l R U V G i h b K b 5 X v 3 m 4 J f n q f 6 2 / x E a H P y 4 S q 6 F k X q J r P w I G W V 4 A u o y b G 3 Q X L B R W a p h x h D 3 Z i O g K I n L b 6 1 M V / W X 5 o 1 H I I D n D u h c G Z C O J D h C L P w Q A L q J L q A m j E u H j b v K W e W e o g x l D J d r U M t 2 1 I o Z 7 q l C f T f d n I c N X f q H Z C S g + 8 g C J Q B 9 f q L L 8 E b K 1 Y z S z 1 E C 3 V j b A P K b D H C e 1 u t S V e c H U e 9 / 9 q z s P z j f z I L D y g D 6 u C h M z D k D u e n Y n u L f U D R P O Y R E Z H y w m 5 l R Q U r 9 T x C B o Q o P g J P U z 0 v 3 3 p A 1 l c u G g M N z d 3 f Z H i y / A i M v v N m Z u F B + q k U V 0 A 1 N z W B W Q p n l r r Y B 9 T G j R t g 9 O j R 8 s K u w I p t Q P n o d f D 6 + j x Z X / L I c O h H u o b O Y G i / C H 7 + u E 6 H 1 5 G Y I h c 8 k q W h E w s X L F g o g s k B t j u H U g r P M 6 3 7 W E + n v L 4 O a F n Q J b r 8 Z O U K p g m 0 j s X m g a z i i n q m d Z 9 P V 3 7 A N D y g C 6 i a 6 m v P X h J o F / u z r O g 9 3 B l q L l c z D Q / S z 0 d P o R p D T R h 2 q 1 s W d Q U 9 w 3 b H x A e / H g M t 5 u 5 P T N D F X V I / m Y U D d G M o A S 5 e f n Q E 0 w A y D v V k u 5 h S H d C u o O v y + f o F M E 2 A g Z D A z l m 6 t K I q p n U P j L 5 G F 1 C L 3 / i Q a Q I M m C 0 9 H 1 F g 9 L W O T m 1 i k r s S 1 U 1 u K e g 9 f 3 m 8 Z 4 v w d 4 2 Z p F g H t C y o x l B 1 t b U Q F j m I 6 A J M D B p g 3 U X h L G E R U V B X U 0 s 0 5 f q g R U H V 5 f t 6 7 W f k L k B / c Q E m a h s t c n V z F u r r j e v U 3 7 P Z G 1 A F V E Z y E t M E 2 F i z e A L T n G N X s r q Z r X o L q r x 8 5 y o 9 d w M q d k 5 f M j L N O W S f K 9 Q F r Y r O m h o R x 4 s e Y S P A y 7 v z n X 8 U n v r c t g 5 o / Y W q y 6 f X 9 3 2 y e 0 H f E R L g v P + w + R x V Q A 2 J U f 8 Z K I F r m D w i B G o a H Z 9 f p c S Q G F z n R K E a Q z 3 x 2 8 V E E W A k s 4 R O f z v P 3 N 8 R n y v U B a 2 K l H u s E s X m W L P J B B V V R u g f I l J 2 e R L 1 t d U Q H e n 9 S 2 Z a r Y O m y 1 d W U g z B G j h x Q 6 A u Q f 1 D 4 O i R w 8 z S P m g C a s v 6 L 0 C S U A 3 5 B C 6 A + p z 6 H g t o x l A 5 m X u J I v B E c q n v F e q E F g X N O t T l i x f I b y z w R C 5 f u m h T E 7 T 9 E n 0 o g c C F o A k o g w H H L I / A 9 W D y P Z o x 1 P R Z 8 4 g i 8 E R + 9 f B 8 x T q h R S E t l E K p B i V u 7 B R y F X g i c W M n k 3 f l e q E 1 k f J O n N P 8 w m 4 1 G Z S a p Y F w s K I W E o Z G s F K B p 2 A x m 8 D Q f g l C B 7 o n Y 7 A z o O j y H S s r B V 9 f H x h 7 e y Q p E H g a e j K G o n V A q W 5 o T V B 0 + e i T u j R p Y i v L R D o i G l e + a 0 H v 2 U j q g F L d 0 J q g m O X L z c p k m p X t u e o f B y p w L / v t 6 o B W o W d h K c S Z t s R o b C H v n c R E D Q C T p W d P g A p w Q u u A U t 3 Q m q B o o b y 8 9 E z r J G p A I P j 7 M E P A P U p 1 Q I v o 5 G R i G p f Q 8 O s n I 2 g C x Y + T 8 J 0 S L u g Z o e E 3 K d Y N r Q m K F m r a j D l M 6 6 S h 2 Q L P 3 d + Z N 1 v A N 9 N m z m a a t t F 8 Q L W 3 t c G U B x 5 l V i c 2 R w 8 J P I B 7 S B 2 g d U H r S A W n q j R d N S 9 d q I J W f S T o d F 6 s p B O D X g d + 3 h J c a R L Z k H i n r a 0 V d J b z E B 5 B u n 4 a R v N j q F 2 p y Y r B R E n K O w X L N h c x S 8 A z t A 7 8 m J q i W E e 0 J J r v 8 n 3 1 2 S q m X U / e 8 R q o a T Q x S 8 A 7 j u q C N g D 4 P 6 J I N A D 8 K f s N A A A A A E l F T k S u Q m C C < / I m a g e > < / T o u r > < T o u r   N a m e = " T o u r   4 "   I d = " { 3 6 7 E 9 5 F 5 - C 0 F F - 4 B B 3 - A E 1 8 - F C D D 3 8 4 C 5 F 0 A } "   T o u r I d = " b b b b 2 4 5 a - f 3 9 4 - 4 9 a 0 - 8 b 8 e - 0 7 e 2 8 1 a a 7 1 6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E + S U R B V H h e 7 Z 1 Z b B x X u p j / X t j N f R F J c R M p i V p s y 7 I l e 2 b s s c c e r 7 n B T Y D B X C R B n r I A e Q 6 S i 8 E k y H M e B k m Q 5 O E m Q J 6 T v N x g L g L k J j N z M e N F 8 r 4 v k h f J E k W R 4 i 7 u W + + d 8 5 2 q w 6 4 u V n V X N 5 u L x v 0 Z c q / s r q 4 6 / / n X 8 5 / Q y t J 8 X h R / u N n I j V w e S k k k L N L R m J N w S D / l S S 4 n s r A Z k b 6 2 r P 3 M b t a T I W l q E I m G 8 5 J R b / t o M i 6 b q Z A c a 8 7 p 2 + d H k / p 9 e X U E I f V d m V x I v l u I S i o j s r Q d k a z 6 D k M s k p d L Q 2 l 9 X G 5 S q Z R 8 + s n n k k w m 5 O k f P y U f f f S x P P / 8 c / a r B a Z X I z L Y Y R 3 v d p p j 0 z 9 d J p Y j M t L l / z u C s D A 3 I 7 1 9 A / a j y v l 6 r k E f 3 6 v n E / Y z 1 c P v 6 W v L y V o i L H P r Y b k 4 k N b P 5 9 T P v b M U 1 d 9 j z j 3 M r k f k 3 k p E f j i c s p 8 p X B M n b 9 x q L L o m h 0 F j Z l 6 e u 9 B u P 7 K O E z h W j o 3 f 3 K X G l x 9 m n L f E 8 n o M e j H a u S l j K y 3 2 o 8 o I L S / O 5 7 P 5 k L x 5 K 2 4 / J T s X l R N 9 f a b B 8 y J z c T 6 8 G 5 c f n y p c G D f 8 V u c h m x / j / j y E K B b N y 6 2 F B v 0 3 P S 0 5 u b + p p D o A C B q D w 1 z 8 d 8 b j c i Z + V 9 o 7 2 q W 5 u V m y m Y x E o l H J Z j M S D k f U R J D V t 9 l s V r I S l Y h k J K p e n 1 r K y N A x 3 s f r Y f W + n P r M k L p g e f u z 1 f + 4 r 1 + z P o P b S E T 9 j f 0 d e f U 3 W f 1 3 X G C O 3 z o D f M b K 8 p I 6 p k 7 9 X T n z H e p 5 b j P 8 f S S y M 4 r 5 H P t L 1 V M 5 / R 0 7 x 6 N u w + q 9 W T V 6 + P s G N f v x + e b v + L y J 5 b y M H A v L 5 l Z C r s 2 3 y 6 X B b W m K q b 9 R 3 x N S x 5 1 M b E l T c 4 s k U j l p a I j I 1 Z s i L z + s J j R 9 H F F 1 m 1 b P N + j H f B 6 f H 1 a z 6 2 v f N e t j O m y c 4 2 d p K 7 w z y T K O I 6 G 8 V g h e M G Z f / 8 4 a g 3 4 0 J c f l 6 U e 6 5 e 3 x N j X B 2 0 9 W Q O j X 7 6 9 x 1 U v y a H 9 a B t q L Z 3 D 7 G v r C 6 6 + p g 3 9 q J C X t 6 g e / e y c u W 0 o r w E t n E 2 q o q R + v N N e X U z G l 6 Y I J T y k Q r F T W + v x X z i X k y y + / l M c f f 0 w P Q m B Q v P f O e z J y 6 q S 0 t D R L V 1 e X z G 9 E 5 H j r 3 j R T U L Q Q K U F g B m 2 N l 9 b + Q e H 3 8 r v 9 u L M Y l d P d S t 0 7 Y J B E 7 d O d V R b B 0 l Z I N p Q l c b q 7 c B 7 e V J r o R X W N 3 L x 2 Q 0 0 a o a j 9 6 H B o k l V 5 9 l y 8 a O x t q u N v i Z c d x h o z q f u B s D J W v p m P a U 1 e K Y F G c r L 4 m m j 4 Q e 8 r b e A F B 3 1 1 L K 5 N K g Y P j 4 0 w A T M I Z u B r 6 v l a C B M Y Y U L d c 2 y X L j 0 u n 3 7 6 q Z 7 Z 4 f r 1 r + S Z n z w j J 0 4 M y V / + 5 a 9 l U X 3 v 3 F p t v j s I K y t L + p b J p R b C p M / x 7 b i 8 r 6 y E 9 8 Z j 8 p m a m J j E n L i F C R C m v P o P 8 4 g J b U y Z g J j l z r 9 t j n l P z U q n 2 v c O j 6 f P F A t T W s 0 D c T X O P p q I y V e z U W 3 i 7 o V r X 9 2 Q 5 a U l u d C X r u o 6 B d J Q P z 6 Z V I I R b A a A 9 W R Y p p R N / r A 6 q H I z w n 5 h N O N 7 7 7 4 v p 0 d P y / W v v p V X X 3 l B v 5 Z I J G R 7 e 1 t u b f T J j x x + w 3 6 S S i U l F v O e g C q F i Y i r w f V u U B r q o e O Z H V / 2 / k Z Y u p X J f F O Z 0 d x i P r t h k s G U q 5 T X b i i T P F T 5 r F 0 r + q L z 8 t h o w X + C t U R I u S U x b U F x v f n N y 8 o M Z G K d V 8 J 1 X P m S T t 7 + a l k S D d 6 + b i y z J D + 9 U D B r V 7 b D 8 v F k z H 4 U j E A C R R D h y R M p 7 c j f v h / d c X J X l f l i 7 F c C C m g d P w 5 D s N C Q g 3 J D R k 6 e l B s L M R n u y E q b f b w r K y v a n 2 l t b d W P 9 5 v N z Q 1 l a l b 3 X U x Q b U r T A 2 Y 0 g 4 c Z 1 E B A 4 U R n w W R j Q L U 3 K d / L N c N + N t U g T w y l t U l j T G E D / j K m 3 9 k e D 3 P E Z n J 2 W W 6 s V R 9 4 2 Q u N m Q V 5 7 k K b / a g 8 H y q N x T m K K w u V S Q d u T m 3 L V r 5 F Y u n 7 M p 0 e 1 M 8 V y M t z I 2 u S D c U k k k 9 I P N 4 o S 4 s L 8 t 3 m C X V e g k 8 + g Q Q K Y f r 0 X k y r Q B w 7 I C K E 9 P a 0 Z O X + Z k Q e H 0 z p 2 Z D Z g o N 7 f L B w w c 2 M i v A h h A f J Z T W A O E b g e D l u T K W f n k l q o W p q a l I n r z a a o x Q 4 + A h w N T A Z t S k L Y b A j o 7 W S U 3 i C Y K 7 Z O 8 q P J Y A z r y 5 5 R 3 N Y D b b d l / 6 r 2 Q Y 5 d S y j o 2 B e 8 C z H c O 3 2 f Z n L n t D P H Q T h X E J e e t j 6 b i e 3 1 A R / R p m 2 r v l h F 9 u p v G y s r 0 l v d 4 d + / N l E X h Y T T f o + v K J 8 p 1 Q y u W s s Y A o z i Q U l 0 O h G m M B c G D C q E G G C 4 6 2 W b 4 B g O Y U J X 4 o / a 1 Y X 6 E f K D C O c e 5 B 8 r m b l 9 + 9 a x 0 p A Y G U 7 p K N B E G / p k i t v X t X 3 9 5 u 1 t R X 7 X u V g E T w 1 k p R h J U h B h c n 4 l M B 1 c U a 3 b i / F P I U J C E A Z Y V p S J o 8 b 8 6 m n h n r s e w d D L t y o J 2 Y 3 a F S n f + 5 H U y y 0 I 0 x w r j s h f Z F J a W 7 I 6 E A E a R 2 n M K H F 8 T M 5 j 7 1 q b A e l p u r i a z W 7 G Z B s T J F U J q Q v w j O n k j o H s l e n M Q h u Z x K V T R j + + d G E d D Y V T h T B k R d e / K n W H v t N S 3 P 1 p m W / 8 o / K z c B u T P T v g w l r Q g O T 4 j j T t T v V 4 Z w s Y V x d q 2 P K b P S j Z f + V u i d o 6 9 W 1 D f u R x d i i p f m / n o v K t / O F M V i K b K R Z L o 7 2 y L O n r W v f 4 H I N S b M w P q Z W S + d a 3 d R k d J u k 6 C m l e l G P h D G 5 5 c c x E I a 7 M r K Z C s s p d b v f N K q Z 1 z 0 4 4 I u p m D 4 W T j 7 O K w O O Z C q z 0 h 9 e e 8 N + 1 / 5 B z u g w e F p p N i Y Q T N 0 G d b U Z k F / O F c / 0 m E 3 u S Q i z r x S 8 P 5 w / m I C O m 4 9 m i 7 X j Y 7 Z P f 6 E v I w 8 f L 1 h H p e h o 5 H q U m q W s 1 0 b V m G Z C C y p U N R G o 8 7 3 W j 2 h S g / m Z k 0 l 5 7 6 4 1 f e E M v n g m o d V y L G w S p P s H I f q E 0 o h e c P o W N q x p 6 P Q x 6 + S k 7 T H z / I u v y O r q q v V g n 4 i S u N 1 n C C E j M E S n n B A q x 3 8 l 8 A A 9 T c U a K m 2 b h w j e d Y e V U Y 6 L A / s / Q Q Y l r Y 7 9 E 9 s 1 C U q p 8 Y i / m 0 4 X h J M E s n v S 8 W L P A n X J 4 S / h o 7 z r y E 0 R k k Z t Y v Z N r U X 2 N d J H R K 9 c N A a H 2 w k B E r R Z S z w s N 2 9 + Z z + 7 P 2 x v b 9 n 3 9 o + v 5 2 L y w p m k M m t 3 m 2 o M n v W E N S J i D c X B k U f s i C H X a s 4 W u i A c b y + c 7 5 O N U 9 I U O T i N 9 f H t w v n E n x 9 T W v Y H J 4 J / P + m F c u j q F R s + O 4 i R U f 5 T S 4 A q 7 H V U G n z k i t l j f 8 6 r C / T 2 n b g O t + 8 n h P S D g M n X o 4 4 Z 4 U a d M + s g W B c e v V A 0 I 9 W a h o b K Z s 9 q u D S o z D r b d w I 0 j g F B I Y S s y R a q I L 5 b a N D V E 9 T p c Z 1 e P p v Q O a w g f D 2 x K U 8 M p b R T f 2 6 k W 3 5 y J i e P 9 q W k P T u p X g 0 w + v Z A R g o R O s x Z c n G V s K V c k H I 4 c 3 X k Y V 8 6 t 7 t 6 x E 3 V A s W H P 2 r b r t M + 2 u f u c l S + n A l u Q h w U i F 6 j 0 m j 4 C a v K P M I c a m l u l v f f + 0 D X 8 l U C + b c g U a b 9 G m B + t W m T y x G t c Q x o Y k z i 7 u a c X B g s C M w 5 Z a 5 z n X 6 q T P N m d U 7 Q Z M 4 y p F J c G G n R i V Q n A x 0 5 e e q R X i V k S Y l I Z e f S D 6 / y q o 1 s Q a C c E G w q p U l M f d 5 I G R / R z f X p B n k j Q P g 8 U B 7 K y S B J x X 5 L k D h w g g 8 P G l G l y Q m T M h h I Z l J V M a E G F Y N r e X l Z N j Y 2 Z X g 4 e I 7 F n M B S Y k W O I 1 b D f B f m N c E V o n E z a 2 F 5 5 l R p c w f / c X I l o n O K Y 3 M p n X 8 j h c D n P H 2 y 8 L d U Y J u w O b 6 V 0 X h Y G x Q w 9 3 p U X r h x J o 6 X N 5 V v M 1 X 9 G O E 3 o o H w 7 b B 2 n G C G U R G B E F E e 9 8 V 0 T F f 1 5 P O F 4 / a D O k Z K r / w g 8 o v J Z 3 7 H l j o v H 9 y N S 7 b 0 x 1 a u o Y w w Q S m n 7 i i D M A H 1 f C Q 6 P 1 G m 6 t k e 6 3 d R N D s 0 N F h R f o r T 8 M 5 Y X B f b f q l m M s w r r 0 h j L W G g 4 T u g Z T u a y n 8 Z p j n C x H G d 7 I l o n / O R v o y c 7 M r q Y 8 Y k 5 1 O c C V 0 E 0 O Q b h z q U e R 9 A m E i e O q s w u v Q q i O p P B l q T Y 3 A L 0 0 B s T l 8 / Q I P d m G 8 Q y j Z z S p i c p q 4 X p H M W t 0 o P f Y I S l I s Z y K N e H C j v o w X S U K Z c n t k M q W a 2 I 9 T q B 2 U y l M s 8 C O B H 8 Q + T l a S p C b t S R d H Z 2 a n v B 8 E y M 0 J q M H m f z u 0 t l k y U X v 5 A G N 9 Z U h Q E k p 1 U h q N N M G O T m Z B v 0 t Z w f T I p w 7 2 N S r N F t R 9 M E I O a u H Y d S q 6 e U l q Y + k H 8 t H x t A s s 7 Y 3 I v m J o / P / C p W c b i B F + d J U 1 + F T 9 l f x 0 H j i B B S y w n 7 4 3 H S w o T P C j C B K d t W 5 r B O K N 8 Q W B Y 4 Z B S D + Y H i / i c M C n P l k h a h 5 0 O j Q e c U / y 5 c p o t Y 4 e 4 D Z T M Y I 5 Q c Q 2 3 7 S S n 4 W O P 3 9 D c G N d 5 m B M d m Z 0 Q u 1 O Y b s 5 H d 4 7 D a P N y s G 6 r l E n L + X z l v B X A C O X 2 F g 1 8 c b Q 4 s V s t C J O z G M E J Z V p M E G 5 0 f a h r K Z O T k l f Z r G 5 l Y O m g g 7 q W D L w / J r 5 R p g I m w n O n k 7 o I W C e A 1 f P r 6 + v K p 8 r o / I M b B j D J b N I B T i h a v W / n u t y k k q U H E b k 6 q k m c u Q 5 8 A j d R D 9 9 g W Q k F v i B Q 1 w Z E M 7 l m T p v / k 0 l r 8 O S 3 p v X v J H J l i m 4 N a F r K w w h q A P 6 m 0 8 n n t 7 u x f K b S E 4 a T V x 7 O y e X u G X l i M C F P D W 1 I Z 3 h J Q v l g Q Q L O U b m a S E w 6 x u y 3 c 6 X f B 8 a F Y b G o k 5 + o 8 d D i U z h N B b t J T b i 1 + i 6 T j 5 o 8 6 v F Q b U i p G 2 x J r 5 P 6 I N O u B t X 5 4 x l t q 3 e 3 Z O W y + v 3 / 8 z d f y D / 6 u 5 f t d + z m b e U z P e d Y R l 4 O n N x q i 2 P H l y L K V y q + 4 F g K D K 5 S 8 H c 4 7 B Q t s 9 h w U 1 3 T n 6 p j d p u f C T W m G p W s J d T r N x Z Y H 5 W X M 0 r A 5 5 X G H l C T K l p x R Z m E L L i j r t A p 9 F 6 V 6 9 W y n c z I O 3 d 3 D 2 J M 2 O 7 o k o 4 q l o P a T W Z + W j k E Y V W Z 9 h 3 a t M 9 r E y 8 a Z Y L N q o k k K m t r q 9 L e X q j / M 2 A q I l C c 0 1 F 1 n p i 4 8 G m x 5 I o E C v 8 B B x c J J 6 r z f W F p d l y 2 l q c k E m u S W H O n x B u b 5 W d P d e q Z u Z S l h j m E h h t Q M x a 5 r V I k E w n 1 u b W J i H o J E x M g J V 8 9 d i E n F 9 U 5 z C k D 4 / q m O M x s U v k G 1 k K 9 D y f i S q u l i 8 L f 5 K O e H i n O a Q G P l j a t 9 V a G W g r U 6 l Z W P r p X L D R t D S l 5 + n S x F g 0 K 1 8 9 5 a A x 8 P 9 / r y u 2 4 T o o b 3 l I T 5 q V j c 9 J e g R + N z B Q N F 0 7 6 B 3 d j 3 y t h g m P 9 p + T E I z + R g T N P S v f A q L R 2 9 W t t V c b t 0 e Y Q d W Q I U / H Q 2 w 3 L 3 2 u F l 2 Z C q x h h A h b X O T H B l p g 6 j L n N R u 0 j f a f 8 t h + N J I s E h J U F m I 0 0 y q H J j p M P l C A 7 3 / v 5 R O 2 E C c Z n d 1 e T r K d Z i V z u 7 O 6 G Y 2 c s G 0 x U D + 3 i B e V Z J L n h 2 k y D D u 6 0 d n Q W f U Y p q B D 6 Z q 6 h R i G X B x x m L Z a L G z O B I b L t y K S 7 T y o + 1 7 X p B u 3 Q m g B M u W G F m b X f m O A R + C 2 T 4 c I P d V q N T D D v J 1 e i e i A Y y D X x + + j R w B o s o o c 8 1 v 5 i y O o U h G k 4 N T U t l 0 d 2 / + r K h 3 6 B i y e 9 o 6 C v f b c 7 i X t j n u O O 7 i R q n U y v s S A z L z 9 2 5 O Z I a B M N / V b 9 n R e U y Z G H R I u R 9 m C C I p F L U X c p K G d D m 5 G S o J d J 6 O r 1 l f x 8 g L q m P 2 Z e V i f i y u 3 i F l m E 0 v E V j 6 k Z + b j 6 Z 4 I B m E z v 3 m l U v k h C X 8 x Y Q L e o 2 m X n t Y L g h H s F L z C T M 2 g I n + v A k 2 J A 3 T d V M E 6 + U P 4 J C i m 0 e U 8 e O 9 e n n 6 M g 1 7 n 0 g V X B / E p a v l W D O Q Y 3 x l R j 8 K I 9 u p u z u t U c Q R X 8 G X J S A + 0 5 O X n M W o Q Z l I W F e e n t P a 6 1 9 T n l D 1 G o g D A + N p D S Q l U K j h W z 2 G k q h r / v w g S U 7 9 C J y Q k J T q I 5 R M s Q n L v K w Y e 3 x 6 y 8 D 7 K R z I R 3 h a n 9 o A 1 X N V q K o M J e Y d B 7 X W W u P d l / E q L O o T P j S q I a C N x 0 5 e 7 s C B O 4 1 x G x x L 5 a Y S q F W b N G I v 6 F M w l Z V s K E R s C y O N 9 L h D S l k 9 x e Z 8 u d i n B O n A j T 5 s a 6 n L Q X b h L t x R c t J 0 x o e i o 1 n M K E Z V q X J h t m u O H O Q u g W O 5 o K A k Y a S b y T x 7 I 6 z 4 Q 2 M 9 C f w o S p y 6 M u U n O z 1 l S V U K p N W F A Y 9 G 5 X B 1 N u X E 0 G z P A b S h P f W o h K q 6 N K w j n o D B v L s z J 8 4 o R + D V M X b e S H c w m J u 8 r f D x a B s m L Y K 3 B A v 0 A D / g 4 W B A S p 3 k C r m S U q g L m 7 r q 4 p w T d q N + O N T T t C R 0 S R C b N c / u 1 Z 5 c e 6 k 8 K c 4 7 p A 2 R C Q m V 3 b r W 3 Q V A w O + g r 2 V b A U 2 u D 2 p z H 7 0 g e w Q r g c m C o M H g a B V c e Y 2 W l g A + 5 l H K x g 7 e r p 1 / f V X 2 l B R B s Z E D L T K g G c E c K m a M 7 T 1 3 F D e P + b W S t d 4 5 y 4 4 M N v F + 1 7 1 s C l q u V z j 9 Z p X p B T o r r B C b + V z 6 B e b 2 N 9 V U L Z b f 3 8 l V u N l m A o y a C X Y q X U B c q G s L N X 4 S P R o d W E V U i 5 n Q 5 r p z w o z I C e i V B 1 o W a m p + x H h 0 e z 8 h W c L a j R D g b K o J y g I U x X K 6 / u V s z 6 O O Y G Z 0 3 g a E 9 W a 5 U g v H w + o 6 + F u 4 p + P T J k 3 7 O g G B Z T 1 q 1 5 v e C 7 n 3 A c m 5 v O r m 5 9 y w L M F 2 z T / y 1 l 2 l c T m a 0 L l A P U v t e q T K J n K e U v j S 1 G i g Z K O Z g B v T q a U q I z M D i k W 4 s F w e 0 D 1 A q c c I I R T m 3 i l 6 f B V E W L M 4 g N s 3 a p V i k o 5 2 J i q Y S B h j n 7 n j + m 6 U + 1 7 L I c 1 I z Q 0 5 j Y W R O H n 5 a p Y n 1 c X a B c + A l V U g 0 k 0 3 H I G Z 7 e C / T p 2 1 A O c T m 8 j i c o l C + Z z l R + 4 F 8 Y Q a F G k T w X R b q m + Q l g q p L L c g Y h + k v U t B k o x z L n L S i P n u 6 Q S 1 0 T 9 i O L Z 4 e L z 1 O l p 4 T K e d M C Y W E j r D U w y 1 d M 2 o M F o F G 7 E J a 8 F x t Q m M e V U B c o D 7 w 0 A s 1 f T M 8 C y k z c B L H l v W h t b d N L H v Y L V v G a v o R + s E o X v 4 h q A V q V o Y X p z U G 0 y 1 B N c n U v E H 0 z j D T c l e / m / L + f 0 L 8 z 6 O A F v 8 t o 4 v W U t a i U D l j u W k a q y 0 l W x 2 L B E r p g z H q C V 3 W B K o O p l m C A s T b n o 4 m 4 X i J u f C l j z r A 0 I Q j M i m 5 a 2 4 r b C x 8 E z u X + N D g h m s i k Y X w S o m j 3 l f 9 o G r s 4 K y L 0 E g a P y B 2 V F L U I 8 x s w P / t j c 3 L + d J + c G / D X s h Q G G 2 G h I J Z r 4 V X U b A p a 0 + p a L p T R 2 p V A X o y c F P 3 V 6 w J V B h M + 7 l I X g 1 A q i d 1 7 K 1 F t K h D V I j K 1 v B X a F Z X y A p + D I t S D o t S W Q M 4 I l u k 1 w W + h 5 M i g V 7 V 6 r O 8 i R 3 P R E c A A F N j T y l S s R Z j f y c V T V n F q c 7 x Y A H R K w 4 a E L t C K g A n g h 8 P W y g E n V t G s x U P K d K U X R i 3 g H B n L h Y r 5 u k A F h A Q i i U O W W D N Z U 3 5 D V I v q 7 K 7 m Y I M I n w M t 4 E e l O a p y I C B + J D 3 W + l B h f n W s W N P 6 d U 3 F L H Z G P J 3 R N j T Y f u P s T m z A g q D c i E o H N w 8 7 m r j 4 L Q 6 s F C a R N x z 7 q r G R Q s U 9 J b 7 P I E C Y D c 4 g A e Y F n X 4 o l H X P i m 6 Y V d 0 D w b 3 C d m t z Q 5 q r 3 F T A Q M 6 n X J i a T d V Y q u C G p e T M 4 M B R O U W D Z f L M y O f t 1 9 3 7 T + H H O C O G 5 J O e P a 0 m I P v x f o O A o z 1 L B X G I O v I 7 S M o 6 0 w T 8 L V X 8 b t C 4 x o w l I o p l w o S B M D k F J 5 a a l 1 T s e F 1 D V Q I m n r O Q F H q V w 8 + M 5 4 y I + e G l M d y 2 / l 6 F C Y L k f L Y 2 N + 1 7 x R h h A v e 4 R I M h T D o q q A Q L Y W J 1 L 4 O L P n d O Y e J 3 M f C + d Z 2 v v Y I Z S 2 G s 6 X X h h M m g X E S U q C N W g j N C i f / j F i Y K h 6 m G c J 4 E z E k E D + 3 s F C Z A m D C D 6 w J V I c x w 2 M z m h L L g j j Z c h N K d y 1 6 8 S l f M C m g n h H C d J B J W x n 6 / a W k N v j U M J J L W Q j o 2 d 0 N w x h e t x Y v U 9 2 H u O Z e O A I W 4 a F 4 q u G s J / t 5 D 6 j t / M G w t g n X i T C y 7 2 V l 1 r v j h S E p X n 5 e C O k f q 9 V i Q S X C E v J c v e e u z K A C o m 3 x 7 w G z q B g g T 2 s s k R s s 1 A D F 4 5 b 1 q u T m b H 0 u L 9 + V Y d / A d N O b m 5 u T / X L k h Z 5 / 8 k 1 2 F x E c d v 0 p 7 w G 1 9 3 S 4 3 Y q U 2 t 2 h B y r E M t D H D 1 M c S I Z L n B + e l L l B 7 g J P P D D x i J y 4 z S i 3 9 9 7 / + R P 7 B q 4 / o R G g p 7 i x F 7 B 7 r z t P v c 9 X 3 S G J 7 W x q b v B t D + o G P Z f W l s 3 7 H h r J + 3 v n 8 n v z 8 x X O i v E j t h 4 x 2 F 1 d Z U F B s G v c b 0 A o U E P c p E 4 u g Q a V 8 d 7 9 B z t k t 3 k p B s S u N P J 3 B E X Z 6 8 V s X Z p h Z D U t / h / o 7 + 7 G B 3 8 d u M e X h N 4 X 0 R I o / X B e o G p D a v C 9 / e r l F X c y Q j E / O y q l h q 4 j U D 3 w O 5 4 X f b 9 i B v r P r m P 1 o b 6 y t r 8 v v f v s 3 8 s w z P 5 b f v 3 V N / v E / / B P x 2 g i B w A h L Q 9 x m m V 9 p 0 1 6 g c J l K j 8 s n 0 j p h a 0 C Y 2 V i v 2 l C + M R H 9 i G Z W J B P t l B Y l y I + r i Y S E e F 2 g a s D L Z 7 f l o 7 G U z C 4 s S 2 v 3 i L x 8 X p k O 9 m t B I F H M m p 7 9 Y n 1 t V c K N n T p Y 4 Y w o V s o X 0 w 1 F m 0 P A 2 O 3 b M j M z J 9 0 9 3 b o b b U d H u 7 S 1 t c n / + y I j i Z V p W V u 8 J / 3 n n 1 E a 0 g q 2 O D s P B 6 V c 3 w p S G L x M A X P Q I l w 3 5 B v p H k X g C O G 8 c j s m 0 e y G Z C L l k + 7 4 W a x 0 h r p A 1 Q D 2 v T r r E A i c W R 0 h 8 g D t R G I Y J 5 c O S w a C E Y 2 N l l l G j 7 5 S e 9 2 W g h 0 j u c B O K G 0 y 1 R j b h J Z 9 H O x S 4 X b + I q k G r l c b O e e A 3 8 Q 0 v J m W 5 q a Y J H K W H 5 h K b s v s z f d l + N E X J O Q w h Y N q K / P 5 7 B 5 C Z 9 g O u + K h V l A E S 9 0 e 2 v S d O z G 9 L m w r b X o k 8 r / d w h z N L C v t 1 K W j h o T f E U i q a u o C V S P M 4 C A w s a 1 s 6 S c r z M S n 0 6 m q d + g g N + K u S X O y v L Q o X c e s J Q o U h b Y o o c C n K Z V k B q 9 O T f T X c P Z C N / B J h S 0 7 C 4 O Q p R 5 s q A D r y 7 O S U 6 O 0 o 3 t A B w m C 7 G Y B 9 M w L h y P 6 U w k i f K V + A 5 r O n Y Y g k k e g q B y f f v q Z X L z 4 q G 7 r 5 u f r Y u 6 F l C A 3 J c d l q / G 0 f i 4 c Y j O / k E R y W 5 I L x S Q f 2 u 1 j V a k g 6 / j B X k u P B + i B 7 Q Z h W l u t b h / e U s I E R v M B V e T 0 X S g n T L B 4 f 8 G + V + A R H 3 O t e P 9 b S 4 D o a m u E C d q 6 + q X 9 W L 9 M 3 f h A t r b L p w d M 2 d f a 6 q r l d 6 r 7 a A H 8 F b o v M Z E 4 i 2 J Z j l K O O 2 N j c u 7 c W V l b W 5 O p q a m d p f V O + C 3 4 R 3 m l F R E m 0 + l W 6 U l 9 m w 0 3 7 w h T O F d s D d Q F q k b Q V N J Q r R 3 f 3 t E p 8 3 O z 9 q P a E X T d l R u v s H q 7 q 6 y H P h m v f y s 7 t X 3 x 9 J x O D q O x G X 4 s J 3 e C 6 T b 0 0 N P q D + f k 7 d u l o 2 i m M J m A y q 7 W 1 + o f E 4 m z X X a 5 N A U F w d 0 9 P d r H 6 1 G 3 w 8 P D e p m G G 8 q X Q l o f W u T D 1 n d E 0 0 s S S y / o a g x T C 5 g L x 6 U x y X 5 Y F n W T r 0 a Q S w p S I B u E W n d I 8 m p 6 b 9 A z f 2 G S L 6 J c M A D c 7 7 m / M C 8 9 j q U X B g q D W f 1 s y n 0 I A L z 1 z i f y 9 G N D 0 t e 3 + / 0 G c 3 w L 8 3 P S e 7 z Q H K Y a 2 K X y / P l z 9 i O L z c 1 N a W n Z 3 Z H 2 D z f x g 6 0 d O K m Q o S r k q 5 k G L W Z M E l 4 R T K g L V I 0 g 8 U c C k K J T 5 / b 8 5 f D a s a L W A r W g t F 5 v n 3 c o n z b L X v 3 S S 2 E c c H 2 f 3 d I d D V Q M K 8 u L d q h + 9 6 B j / R C z P I L y P / 7 q d Y m 0 j 8 j x k x f 1 O z k W u g n R d 9 3 g F v o g g u 7 F v c l 7 c s K 1 7 9 f G x o a 0 + v Q w p 0 v u Z / c i 0 t 9 h 1 S k u b m T l d E 9 I l 1 V R K E 3 T U K e G h N p d t e 8 5 X H R A m L j g m E I I V 2 J 7 S 5 s V f i 3 E G j w W s i F M f E a t 6 O j s s u 8 V Q 3 h 4 o s T y d L 9 j M M K E z + c l T G D 1 a Q j p y Q G s f b P C 2 t k n C k q 7 5 / f H Y z L w 2 N + R r N K g q V R C 9 9 Q n b / S + m v 1 5 n / G h 3 L K D M F W 6 0 y Q b 6 f X 0 7 j Z h F x c L z V + c T N / f 0 D 0 Z X z q f 1 r 3 v a d T z 9 C n L b 6 N A m N y W W 5 i g r q F q h N F Q t Y B B y L 9 q N x d w M z 8 7 K 8 f 7 v T U U R a b V H r e f d n L D h t 0 f 3 F E D M d K i n H n L 9 G Q V 8 W W 7 a x I d e G / N b E p G C V V 7 V 7 H 5 V y q 0 j s A v L y 0 p X 8 + K Y C J k z o 2 m D f P z 8 8 r c u y X P P f e s / U w B 9 g H r 6 O i w h F Q J M E X O M / P L k m r o 1 a + z D o 6 6 Q Q N b D n H O / I S m L l A 1 g r y S X + 6 p F G i v S p Z b k z N Z X 1 / T W 6 1 s r q 9 L a 3 u H T N + b k M E T w 7 K 4 s C C N z c 3 S E G 2 Q r a 0 N v X P E 9 t a 2 f q + X J g S v n T 2 C Q u c m m s 2 U g / b H S 6 y Q X b 8 j W 4 2 j W u P Q p N L A w k C q H W b H v p D + 0 U t 6 i x g 2 g A N M q 3 I 5 u e 3 t b b l y 5 S 0 l U F Y J E Y 9 N q R X f 9 e q r L / u e Y 4 T y 6 6 + / k Z m G J / X j S C 4 h f V 2 7 N 7 5 D W b / p 6 i 7 s R V 2 g a g S V z u X W Q 5 V F a a W O f / E L f X f 1 L / 6 z v g V j e q 2 t L i v z r f I S o r m Z a e k b G L Q f F d P x z / 9 c 3 z q / r 5 Y Q N i c X Z Z X x 5 J U g J f X s 7 i 4 I 5 v X N 9 S V p a b N + H 5 q J V m J 0 c s V / o b z H C 8 L f C E 2 b o 4 3 A u z d T 8 u x 5 S 4 A 4 d + X 8 L X N s S h x 2 a U Q E K G h 7 A 6 j 7 U D W i k v Z i l c K A 4 J 8 R J i u D H 5 y 9 R s f 2 Q n E P P 6 t E y C 1 M 0 2 u W m R a L t + i i X H Y E A a K m l P R M r n g P 0 + m Z B a 2 N n M I E L c 0 x a f k v / 0 1 P F r m E t 8 m I P 3 f 1 t u W r W Y R 0 1 Y O B c 8 x r l Q g T 1 D V U j S h l 6 5 c i y A y 6 V 4 K E n I M u N 6 k E F C s / D U 2 T z 6 W U / x T z P E 8 M X E x A Q t X b G 6 v y s x / s H s T 0 u q A K h e Y q 1 O z R E 2 N 9 Y 1 1 + / o P d V f Q r a 9 s y + O v / J Q 2 f f S 5 r / + n f S 9 6 V M n h T C Y l X J 9 u H l Z l 3 o i O r z 4 X p E 1 E p d Y G q E d U K 1 E G Q T C Y k H i 8 9 0 5 r B 7 4 Z G + o 1 N z f o z q L h g K Q j + S C a b s U P 7 R P K y s r W x I c d 6 L E f e D T t a x J P T k o w P F v l O b t 6 8 F d d l U n / 2 V H E Y + / c 3 Y n L 3 y 9 c l 3 t o t U a X F I K L 8 x J M n T 3 q W Q c 3 O z E j / w M C u K v t P J 2 O y t F 3 a K D v f m 5 a b 9 j 5 R 1 V A X q B p x m A I V S q W k / R f / W v K t r b L 2 q 3 9 r P 1 t g c W F e u j 2 S r W 6 C 1 s J V C h o o l M 8 p D R U u e Z 4 m F 7 a k p y M u T S R 4 H L C q O b E 8 I c N 2 D s l Z x E t U z m w c Y P C K 9 v H c G 7 f L b y m 6 V + o + V A 0 o 1 0 h y L 7 g 3 x q 6 K g C Y l w o Q J S u S R Q E Y l E E I v R S R n l T + V 2 p 9 5 c e r W L m G i / d e 7 N 7 b k 8 z s F Q X S W d r m F C d g b F 0 w w Z 2 N 9 X d 4 d q 2 1 v C z / q G q p G u G d e t l B h L 6 O j w K Y y x / x 2 N C 9 H J V U b f u 9 F Q 4 V z C c m F / f e 4 X V p e k U + n m + T V R 6 1 A Q W J 7 U 9 Y X 7 k p q a 0 0 e v / y E P D E S f J i S m + o 6 V h w N x e y 0 5 W t f q W u o G k H V M s s d y B P h d / x o Y E W v c V p f X Z W F t a y + z 3 v w Q Y h k 6 f e q x 9 w n 8 Y l J k r T f Q 7 9 z b o l g 8 X n m b 6 t t 2 W x m 6 m o o p 3 m c I E x e F e o s T V d H Y T 3 w 4 f d X P 5 M n T j X J b 6 + L T F x 7 Q 1 f f P z T a L / / k Z 5 f 1 b o K r K 8 t a Y D l / a a V B 8 e l Y 8 k L p F v + c 4 O P R l 4 N K F f P b 6 f c Q p M J + r 9 Q 1 V I 1 A G / m t h i W X E Z Z c 0 e K 6 o J i t K v c C J U J U s h 8 E f o W 4 1 6 Y j M t q + q j e d W 1 H C 0 d r S K g k l F M 3 N L d r f + d 3 X Y V k Y v y Z d Q w 9 J T 2 e r 3 r C g m l 4 Y b v j t S 8 k m S U m L s N F B 0 B 0 n q 6 U u U D W C x X J + n X X A r A q t F M w f 0 3 W n W o J E + U p B D 7 9 m j 4 r s / W Z j b U 1 a 2 4 P 1 f U e Q S T + Y c i 1 q 7 u 5 v 5 G V y U f m E 0 i i N E W V B Z K N l 9 O T e q Z t 8 N a K U M E E 1 2 g m o v n A 2 d c Q 0 5 B 8 m I C Y Q A 4 m w d V Y 9 5 h / 5 G Z 4 z w Q V u q b c z 7 + U x J l M l V D M R 1 I K N j e A m L l o R Y Z p Z t X Y N a W r I S X M s p I U J E g c g T F D X U D U g y F q o S p z 7 / a b S Y 0 F 4 a 1 W o W w n z c z N y v G / A f l S a f J 6 N D i L y 9 p g S n F B x p P A g q W u o G k C Z S i m / n 9 e 4 4 J W W D D m p S f j c B m e e I A G C h c b y + w d 5 9 R 5 8 H B p j H j S V 9 N j Y 2 t q S e I M 6 7 k M U J q g L V I 0 g L O s H a S C a j L h r 2 J T t J u 2 / / D f S + q v / Y D / h j 2 l T V Q u s T Q J C W k u Z O k G v f 4 C p y n 2 W w x N 1 9 G N q 8 q 5 9 r 3 Y g 1 A Q m Z q b u a c G m i o K J i Q o I z F e i n k T z C D y w G + R R o C 5 Q B w T a w A 1 d d U K J h E S m K 0 u i 7 h V 8 r m o g r O / H 0 P B J P f i 9 M N o u K G a b V I S Y K F 9 3 b 6 8 W b J a j 5 L I 5 v W A S n 6 m 5 t V 2 3 r J 7 b t g I m 7 o 2 u D 4 O 6 D 1 V D S p X V J J L K P Y 7 v N m H C q 6 u i b C r J e S R e 2 e L f 7 E p e S / b S s q w U C A 7 a w r 1 C m O e N x i t H N k s L 6 P J B E I T u + m K P 3 q 8 L c 5 i t c 7 x 2 8 T 9 o 6 h q q h p Q y + x A m r 8 R s r k P N u j 5 V D P s h T B B 0 c F c K n + s V X s c 8 c + K l s Q h 8 Y N L R H 9 6 N V 1 S S v Y m N T 9 o Q y R 0 J Y Y K 6 Q N U Q x g k 7 r j u 3 t X F C 9 1 Z 3 V v 8 w Y P D u F 8 u L S / a 9 A s 7 V s n 7 a i i h i m z L p 3 P k y K j W 8 V h s z O T 3 R t y r v 3 4 2 p z 7 O f P A L U B a r G U M x p N n r 2 g g 5 H e x E q d o X Y K / t h 7 h n o X e H s d W e 0 E S V W U E o 7 e o X m / X p W M D k 1 N T X K R p L G L 3 u r p q g l d Y H a B z w s m i I Q K p K z l U K f B a 9 e c J V C 5 c R + 4 t R I R o C 8 t h 9 1 Y w l f X i e o 1 9 f W d o T R D 0 w + 5 7 a e R 4 G 6 Q O 0 D t J y i E W I p v L r z O D E z O r e E i j H T N p N 5 u d C X 1 M K o K x + U J u D W + Y / X C D E X / j 6 z 8 / f L y 0 v 6 P Z h V + v 2 8 V w 1 a / T f q 1 n q v N a C t z 6 M q w 3 r O v B Y U G s l U A p 9 t C V 9 I I t r 8 a y + p z Y A 0 B N u A H i X q A r V P D H c F 8 1 O 8 B i n 7 1 Z o Z n V s 2 P c M c G u h Q F y w c 1 s L I L b 4 F t 8 5 / v E a I u f D 3 0 Z 2 / b 1 S C N D 5 2 S 9 c V z s 1 O S y K R k P v z c z o y x + C 1 3 m s N a O v z I t r k c r 7 G 8 U 5 N T s j 2 1 q b M T k + p v 1 2 V p c V F / T k s E 5 m + Z 7 U l 3 t 7 c 1 A s b 7 y 3 s 3 s v X C D l h d l P N 7 h Q e m m T y P X R 1 x X x E o / I P Q a e S H 2 E n y o f A X + z e 7 b M d J v W w + T 4 S d B V v X v 0 X U v / B t S m R r l h C T v T W P q c y P T U p g 0 P D 9 q M C W 0 o 4 q P q u B X S p b e / s L A o u 0 G k 1 S E c o h M g r 7 O 7 H v P J V v 5 q z d q Y / K t Q F a p 8 J K l R g a S t M n / 0 x H D D t v E x N d + + F x t / 8 T u K / / R t J X 7 4 k W / / s n 9 r P W n C M T m 3 i h f N 7 C N D 0 t W X t 6 c I f N A 6 h 8 G q g I v + o U D f 5 9 p k r t 4 P 3 O b c G 6 v 7 N t p h l X r i j f n l 7 T 6 i 8 I 6 c 0 Z 0 c u M b d K g c A 5 h b Z c / S K m I x h h Y q c Q y 3 8 r r 9 E + m L B W 9 5 a r 9 D 9 I 6 h r q A K h E S + 0 Z N A j L N B j U L m 3 k 3 C X R y f L S f e k 6 5 r 8 j v H P X Q 4 I d p S J 2 B E q c e S P 8 J f w v J w g L P p o T r + c m J 8 b l x P B J X 4 3 I E R X v S 3 X 4 1 A X q A G B x I P / O 9 G Q C 6 Z 9 l 5 Z R 3 6 W b 7 l R P / m 9 9 L 4 / / 9 j e T V o F 7 7 j / / O f t Y C D d X j 0 Z + P w A C L C E m s l q O U y e f 1 m l v A a g H d m d Y S R 9 O 4 q p t 8 B w A X f 3 w p q m f T a z P l w 7 z u T q i V k B s c x H a U j P J / 3 I Q 9 / C c g k u c U J r Q K E C A A y w S z 8 m a l T D H L B y w m i O l m I I p X C j 6 L r z i q w g R 1 D X V I s P O E V / u x I E 5 / t d Q i m o d g E U 5 3 4 3 f c 9 x e U V u z d r R X 9 3 u 9 s F U B f d L r E 8 q 7 1 Z K h s b u 8 o U N d Q h w Q l S u z 2 b q B h I 1 S 7 t C I I 5 I z 2 i p c w l a K 9 3 b s 5 D J F F L x A m s w y E v u h G 5 B 4 E Y Y K 6 Q B 0 i d 5 e j u t U V O 0 i 0 Z K b l + v W v 5 M q b V + 1 X a 0 9 v g O 6 x 1 e K n V b 3 C 9 F D K X 3 N 2 O q K K / C i F x c t R F 6 h D J J e z Q s z t 7 e 1 6 n 1 m 2 + n / q 6 a f k t d f e 0 B u B 1 R q i Z v u J l w 9 F 1 Y U X 7 s i f G 0 z F j y d i 8 s Y R W D R Y C X W B O k S Y 1 T + 8 V + z T p H J R e e W V l 6 S z s 1 N v Y 3 n 1 6 t u 6 X 0 I p 2 K H P / J u 4 6 7 8 U / d T o W f v e 3 v h i f P f K X J a i V + L 7 e Q m f k 8 b 2 f l k 5 w s E H P + p B i S O A M 0 9 l z B v 8 h x f P W s s 8 i L r d + P a G m u 2 p 4 Y t I V G m 1 W J x 1 Q F Z f C K J f Q 0 O F n Q T / 8 P v X 5 d W / 9 b L 9 q L Z Q + E v z f n Y V d M o P z S s 7 A 5 Y M g V / V h u G g W i f X m r p A H Q E e 6 U v L U I c V j G A T s F S 2 M F L L J Y X p R k T v B T d v v H F F X n z x e T X o a z P L U / G w q 8 m M A 5 L G b D 8 a V U J P M 5 f j 9 q 7 z V L Q T r l 9 f W 9 W T A Z F G + o 5 z 3 K V a h D 1 I f p O T u s l 3 B G A j M c O 5 3 s p W 0 7 q b 4 h t e e u k F G R + f s B / t n V L C B F R g c C w E G 5 q a m u 1 n F b Y a 4 3 k 2 L C C E T q W F J U z W s h D 6 v N P n Y n 5 u t q w p e N S p a 6 g j A i Y U G z S n l a K 6 c r s w O / e 0 5 O T y k H + n V 7 / q B 8 M S u 6 T 7 C N 1 + g K l 2 t j s t E z N L k m z w P i 7 n D v B U i p N r c l P X U H X 2 h M l D 0 d A e E 9 B w f 7 P 0 J S r X 4 n n q 3 p R 9 z + I P f 3 h N F h Y W 5 M s v r 2 n f q x I W 1 b E w 9 D + 9 M a 8 H / M x 6 R J u C z n o 6 d i g 8 e S z r K 0 x A 3 w 3 M 2 v f G 4 / L G L e c + t w U i D + j I r G u o I 8 a l w Z T 0 t u b k + k y D t M b z O v n L Z s p + S 7 3 p / 9 3 a W r p U 6 f b t M W W O d Q p r r g j R m 2 D A l 1 9 8 K R c e v V A 2 h G 3 g m E r 1 y 8 D f Y 4 n + R x M x G e z M y n g F O 1 0 g Q G w 5 Y 8 D y K 9 V F 6 q h S 1 1 B H j C + m Y 1 o L X B x I S 8 J u v 4 x m 8 K N U N 1 f D m T O j 0 t L c o g S v t S i y 9 v i l x + X D D z + y H 5 U G L V J K m I D 3 0 B 8 P 7 V O J M A F b / u R + 9 R f S / u e / l M j U l H a 9 H k Q t V R e o I 4 g x o R 4 + b m k l B i j R P y + C + v D 0 m f D a t + n C h Y d 9 T b / V 7 b D u s n R Q / k z 7 / K S E M h k J L 1 t J 7 e d H D 3 D Z S 4 2 o C 9 Q R p L f V 3 p 4 m S y j d k h i E i q q B u 8 v F W u J 4 i Y C E E 7 + N y 8 g d f f z R x / a j Y q 7 N N s i d p c o 0 z V 7 Y / u W / l I 1 / 9 Q t J P 3 R e P 6 5 r q D o 1 4 d J g W p f s Y J 6 9 e r 7 Q w 4 + 6 t l u u L f / v 7 b F J P 0 J L u d N b b 7 1 j P 2 O B C Z a o Q c u y S n g z c V q y 7 P R u a 9 K D / f b a U B e o I 4 h 7 2 T y R M w P 6 y m m C 0 f B x L 0 I 1 f c / K V e F n O f n a k R s 7 K J K u L X u u K w 3 5 m P I l H y T q A n U E S S v z D q E x g o O D 7 q 6 Y 4 L W M 0 i L b W 1 t 6 m b g T A h V z s z N F G 0 i v L C / b 9 w q w h O L E y C l 9 v 6 W l S R Y d b Z Q f q j D B X C u I J B o u 9 q d 1 g x f D B U c 6 g f T C U a Q u U E c c B G f L x / R i 5 e r A o F X D t 7 i 4 s F N l 0 K T 8 p b 7 + A e n u 6 d W P o b N r d 5 0 d 5 p 4 p a O 3 o 6 J S m x r j c G b s j X 1 3 / W l I J a 0 u Z g 4 Z I o n N z O a f W c m p N E u B H k b p A P Q C Y x X X u X e b v O E L T 3 d 2 9 s r W 5 I T P T 9 + x n y o P A O U t 9 2 D n j 2 L E u e f T i B V 1 0 e 1 h c H Y v L V s o S p P f G 9 6 8 P + 3 5 Q F 6 g H A D P m n x 8 t 3 m R g e Z t G + Y 0 y Z q / 8 3 V h f V x p L O f U e + N X I u f 0 v E r / w 7 r 2 D K 1 f y 4 p v 5 B l n a i u h l 8 E 5 O B u z I e 1 j U B e o B o K u p Y N 8 4 l 0 w Y x p a i e h e K v o F B 3 c H I C 0 y 7 1 Z V l X Y A K x r 8 a t n 0 o s 2 N G t b v V 1 5 r l r b B 8 e m 9 3 Y M R d P H z U Q u t 1 g X o A W F Q z t Q 5 C K L l 6 5 H h 6 l + k H 7 J M E W f U m r 5 W 5 9 A l v V 3 5 S r 5 2 3 w t y 7 M 3 Z L 7 t + f 1 4 + D l h 8 d N i S 9 W S t m I L x / l K g L 1 A P E m 7 c b t Y Z y m 3 4 G h I 6 t c o z W c d K i / C O 0 l A l C Y A K e H j 0 r e X t E s j H 0 g w C i d P a Q I p B B q A v U A 8 Z X s w 3 K v A v 5 L j w 0 G z c v L S 3 q W 3 A H K t h 5 w w h W Y 3 O z j N 2 6 K U P D I / r x g 8 C 3 H j m y F r u z 7 W F T r z b / I 4 T c D Q l R t p d h U R / + k j O E 7 o b A h D u X h b Y 7 S J 4 a S U p 7 4 + 6 h S L T v 3 f E H o 4 U Y 1 A X q j 5 S H W 2 7 L 0 O C g E p Z x 3 W a Z f n e n R 8 / p J e m U N R G E i C v z 0 M n 9 h X n 1 v q g 0 t 3 b K 1 T H H q t s K Q f n 5 B B V 3 0 d 2 S l S e G 0 k W C g 2 A h Y E 7 e v 2 u F 0 s t t P l D J d + 8 H F Q v U a H d m Z z F c n a M L + z E 9 e c K K 3 C E 8 m H h 0 J m p p a d X + E 9 q r t W 3 3 9 j H j d 2 7 L q d N n D k R D N U T y 8 q P h V E k N 9 N z p p D Q 2 F I Y o A m W E 6 y h S s Q / l F C Z z w e o c P d j k z M C e t 7 M z U 1 q Y a J K i Q + i r V i k S J U p o p q l 7 E 7 q X O c l d Y H H j X q E P B a Y n J U Q x j 8 g k J V Z G m N A s / Y 4 y I 8 P b d 6 w V v f x 7 V 9 3 n M 5 8 9 l Z R n 1 L + j S E 1 M P u a K v Z / + O r V G r 6 D d 3 p J 0 i u r 1 i G w p r d T b 1 6 8 1 l A l K w M T 4 H R k 5 d V q X I p k F i G g C E + C o B E L a L 5 y h R 5 / 9 h E F 9 5 5 3 l h j 3 v Y u 8 O x r C U i y T w z F q h u A / B 3 E q H 9 S b f B 0 1 N o n w I U 7 Q e L z x S N G k z K a 8 7 E L V 3 d G j t h D D B x n q h x / n M 9 J Q W J v b b R Z i I C I 6 P 3 Z a 1 l e r 2 r j 0 d n 5 B 0 u l h 7 z M 1 M a x X k H P T V Y r T V t / O W Y J K H p j 3 A K 0 r Q 2 m y t S j 3 g Y Q g T 1 E w M q H w m i 1 2 u 3 V S d g 4 H e D p b t U G B i c k q J W F 7 a 7 A b + t 2 / d 0 M W 1 8 3 M z u v I c D U X p E i H 0 7 c S 2 b 2 i + F M f 7 + 5 W J a Z l x Z i U w F R w I Q S 3 9 n o e P W 7 k o E 4 D g k 3 8 w f P h m Y M 2 i f M / + 9 X + V g f H r k v z T v y 2 / O f f z s t G Y O v v P 5 c G 0 9 L R m t Y l n o n v 0 v 9 u 1 B a h t A h K o Y K 9 b d m g n z M 7 7 q P Z + a 8 w / a O D G C O G M 0 k o D S p D A 3 R r t I O h v z 2 r f D T 9 t 7 P a Y P H T + t B Y + V i D v Z 1 C t 5 o b a + J y 6 e H V h O h J 8 P t 0 g H 3 w z r 4 W F / u h s 5 + l s 0 m I w / h R L Q O j 4 G g l H t D A R y K D M K W i 9 n H M x o B E m O I y 1 S 7 P K v G Q c R s M 5 2 d y 0 T F x + J l F q y x z e H + p 5 q O 8 J P x 5 e l 9 a m Q o U B u S k i e m g k 6 v / W 1 1 Z 2 F h s a 0 F y J 7 S 1 p a m 6 R y Z W I 3 F D O v 5 u 2 j D I j m w d l Q 5 l z X i b i + v q 6 h G P t 8 t 4 B 7 e 9 E Y 1 B n L 8 O f n l r T d Y x d H u v B S g V e 0 N L V t L G u C 9 T 3 i M G O r F 7 1 e v f O m J w 8 X b z k H e a U L 9 V n 9 x s n O k i g 4 t Z 6 v z z U O b + z c R o 9 L f i c 5 l i h K p V N 4 t b X 1 6 S j o 3 j Q s i U P N Y R v j b f V z G q h x M i E z L 0 E I h b J q 2 P L a 8 G i B 8 e c 0 l T t G 5 / I 8 L n H 5 L N 7 l q l r l o S g e U 1 x L U E N 4 + G 9 c Y t C 5 L x s r C 5 J W 2 d l e x 3 X B e p 7 y l M j K W l v L A i F Y W 1 t V Q n P 7 s 3 Q 6 D 8 e b 7 Q G 7 6 z y j 0 g K 5 9 W I p r T J L E a 8 c u W q n D h x Q m m D z h 2 / r K 2 j e 1 e P j F p A U h j / 6 K h R F 6 j v M S R v f z S S l I h r X L r z V I a F + T m 9 o T Z L P c w + u I a / + v X / l i e e v C y j o 6 f 1 Y z Y B Q N D S u U h F Q Y 0 H n c q N x D p / N F C 1 T q 8 / Q t r s + 2 R g a x o v W E t F f 7 + p q U n 7 m Q J / 7 + / / m a y t r u 3 s I G / 1 F L T S K d 8 n 6 g J V R / P x Z E w L 1 t V v M e 2 8 C 2 M / V T 4 I y 0 d 6 j 9 s J Y i W Q m D d o N A T p 4 U c e k q t X 3 t a v p d N p r e X Y E O C P j X M 9 f u u x R P 4 / 2 + n C Q U 8 u P f I A A A A A S U V O R K 5 C Y I I = < / I m a g e > < / T o u r > < / T o u r s > < / V i s u a l i z a t i o n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9 0 3 9 3 e 7 - 1 a d 5 - 4 d 5 b - 9 2 7 5 - 5 3 b 4 b 0 7 3 1 4 7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+ R S U R B V H h e 5 X 3 3 k x x H l t 5 r O z 3 T 4 7 2 H d y Q A E g S X 3 K N 3 K x d 3 F x f 6 Q R H 6 R a E / T Y q Q i Z M U U o S 0 2 t 3 b J W h A L p d L A x C g A Q h g 4 M Z j v O 9 p q / e l 6 c q u L t v T P d M M f U B 2 Z W X V d J d 5 X 7 6 X L 1 9 m R n 7 7 + d c l a i J 0 D l + g / V y a c r k C F Q o F K h a L V C q V R A L O D m R p o r t Q 3 t f 4 Y T 5 B I 5 0 F 6 k 0 X i Q + q U g u r q 2 v U 2 9 u j 9 s J h L x e h 1 o T 8 z j u L C Z r d i I m 8 x g d n M 2 K b z + c o H k + I v B 2 4 p K m V O J 3 u z 6 s S f 9 y e S 9 D l 0 Z z a q 8 Z + P k I R K l E y T p Q r R C g R k 9 f 4 7 U y S 1 n a j I u 8 G f c 0 f 3 k t R P F q i d 0 7 v 0 2 4 2 Q l 8 8 b q G W e I l e H M u V r 3 l l x / u 7 g E i E a J S f / 4 U h 9 + v 9 d C r F 1 6 l 2 G B H 8 k Q v 0 M X O L F I 1 G K R a L U T o V o 6 H 2 T X r w 8 J 4 4 3 i z w f 1 K H i N 7 x y 5 5 k w n a O h R n b v / C L h 0 B d Y 4 H I M 4 c u j u R o K x O h m y x M d s z P z z u S C X 8 X B C A T r g D C N 9 h e E M T 9 1 U S W 3 j u T o Y v D l g C 5 k Q m A X N j J V O A v l X f m D C 8 y A R B 8 C N n 8 Z k y Q 6 f p U C 3 3 y I O V L p r d O 7 q s c 0 V B H Q Z A J w H 3 2 t R X F c / 3 r k 6 T 4 X l 2 R + A G v C B X N V 9 N J K r r 8 y d u n M t S R s h 6 6 f K / O J 5 v v X G + R I B O Q j Z 1 M g a Y 3 O m n i 2 B l x v F n Q N B p q 6 N T L t L 7 O N a 0 H m Q b 5 5 V 8 a z o p 9 C D c E 6 k 0 W D r z A 6 b U Y 3 V u K 0 x u 8 n + J y D Z B p Z G R E 7 R 0 M E J i x L q O K t W G G j 0 M g t R D u c I 2 f T j b + 8 T 5 k L f J o N c 4 k 3 6 e v n r a o U m / g u v 7 m u N R K b b Z r z D C h v m J C Z V n r 1 Y o u J s 6 v J u W 7 M r G y E 6 M 7 z + K U Y a 2 v I X J K E 9 n h p 6 k S C X 7 m H T s 0 9 / i O O H 7 U Y E J 9 0 / g 3 7 o N 4 s o 3 S v R d o a 9 e Z T N F I i d 4 9 n a H 7 T J j 2 l q I w 7 0 z o 8 w B t y g C z M 7 M 0 N j 6 m 9 r y B 3 8 R L c s J t / r 3 L r A H t W N y K c g 1 f r e Z w N X j 9 u V y W X 3 i 1 x j w o c L u f P W y h t 0 7 t U 4 F / / r O H K T o 3 m K O f 2 B w 1 H k U V z G d j Q p h 9 b M W + w x r E B L 7 7 Y 9 Z 4 B 8 G 5 w T y b 6 F I z 6 + d S L E X o o / v V x N e k s c O b V H F K J q O U 3 7 x D + e y u O H 6 U i P z 2 z 0 d P q F T f V R a + I n U k s 5 T N l + g 8 t 5 P a E k W K s W 1 f Y P W z t B 0 V 7 Y m O l h K 9 M r k v 7 H y 0 a w C T T A D M s C g f e v r k K U 0 e m 1 S l 9 c V T 1 o Z j X f L 6 Q K p M P k r H e i r N u e 9 m k 3 x O n t p o g 9 r S 7 a 7 C 4 g Z o C b S L O r g C 8 Y I W e p M s I I g d P a 1 F u s p m K v A z a 4 j 1 P W Y Q V 1 S v s B b x u j I 8 3 g f L c X q y x g 2 1 G p F i j X 1 l L E t J N k s f 8 / d s Z 6 K i z N 4 W B d y e k 0 k m v Q W h s I 3 H J a n 2 l r 8 V x 4 4 S k f 9 7 x I R q H b h K + / v S L o a W 0 N o J M L f Q E M w 5 4 R T Q s J N J A 6 T 6 8 E 8 f 0 v k L 5 2 h y Y k K V u m N j Y 5 2 6 u r r V n j 8 + u p 8 S v + G G V W 7 D w A z t T x f p x 4 W E a K h v 7 E W p h 8 3 B 3 Z 0 d S r W 2 V m j D n 5 + x Z u F t j G V l g N t o M G W D t l 1 A H o j Y + w 7 a x 4 l Y c E D k i 5 V C i 9 9 7 7 X h W V B A A z M e N v Q h b A y X R 7 l v c j t H 3 X K E d F O C C f m V p / u 4 9 N j e d 2 l t h S S U 1 V Y x a W p h U S 0 d L q i M l V H r o K m U y / I L z + T K R i n j i n O y k s s O t H E B N e H V 4 l T K 7 O 9 Q 3 M K h K n b E G Q e f a O w y g F Q o s l D A F X 1 a 1 v g b a B q h 9 g c c s m M d 7 8 0 K j T f Z U t 7 2 K x Q I L g 6 y l 4 Z n T T g E 4 C v 7 8 S D p d 4 E C I K + + d B g i I 7 5 1 i z T G 3 K f / e 1 F D Q j p d H s 0 J T 3 + D v B c E 1 8 G y c 2 k b a 0 2 f i G W v f 2 / P 1 N 1 m D I B C p Q C h O m l j Q V K l U h H Y W j 4 5 U T K h v 3 S W z g e g Y f Y n 2 2 O T N 5 X J l M p k J c C O N W 7 k G H v m J + B 0 6 e f K E + O 7 F + V k q d R y n E R Z U 9 T 7 q A h A r 5 u M n v c b a 7 B J r V 2 i f v n Q 1 q U A O t H 8 2 M x H q T H n f F w h 6 j I n 0 M X + n W b N D E y 7 v R A W p 0 D Z B G 8 U J c G t r A r r h b 1 h T / e V x k l 4 Y z Q l t C X z 9 N E k b b K Y d N o K Q y k w g V S K R I D Y A a G v + h j j n s B H 5 v 1 8 c P q H 6 J l + i z U 2 Q S W o m O 6 E E k J e 5 C v i R S a N z 7 T P x v W f P n a F o a z 9 1 s x b a 2 N y i r s 4 O d U b t g F s a 5 h t M q h d Y E w y 0 S w 0 H Y X 2 0 E h c C v s q a 7 2 + O y R o f G q K X z 7 c D f w 9 T D e K B u 3 I W H w m 4 2 E F K w M m U A + D O h 6 t b A 6 5 0 t M P 8 k I z m K V v 0 b y P 1 8 X 0 F 6 Z O q J z R 5 T I g S V W 4 n l C R V n N r b + T 3 N H D 6 p I r 8 7 Z E K 1 d n R T I X G S s t l q j 5 5 J F i f i B C U T 3 O Z n B v K i z + j J k y e U 7 j 8 p a l u z 8 z O z t y f a M i Z w P b D F 3 Q A T D O 0 N A J 7 G x a 1 Y B e m h I X Q n M L Q X j s V Z / u C R g 3 t f Y 5 3 J B o K j T 2 3 U c M O j D + m d 0 8 5 t M 5 i S M A O D P I G x 7 g J d Y K 1 n E g + / h 9 8 d a N 2 h F y b k P W b z R H v b G 9 T V 3 S X 2 b z x l 8 m c O 5 t V r B B x J Z Z T Z S Y V 3 m E z G K L t 6 + I Q 6 d D 1 e a j k p P H p V R D L I c h A y A R D o n 5 f i N M u 1 9 d b W V t l 0 0 W Q C T D K B S M B + x h J m p 1 8 D m S C k n 0 6 1 0 I I i 0 w k 2 w f D 9 I N P m f l Q I P v q F Q D Z t D r 4 0 n h X 9 P R r o A 0 K 7 E W 0 l t G f g 7 g b s Z P q c i a h x a 0 4 6 L o J g d j 1 W p c V 0 W 2 9 p L y 2 2 A C I s N J m A l y a J J p K z a q 9 5 4 C s P n M e + T k W u z S B j q f 6 X 1 A m H B 9 Z Q N 4 K + p w O j f f g K 7 e 5 a T o h i i U m l G g P 6 A V U 8 K A 0 8 K J U N A g g 3 G u P Q D s f S S 9 T V Z Q m N H x A + B E c B a j o T 6 D i e U I 4 F k E M c 5 o v S D g j A 1 I A a u L 1 N b n + g o 3 O F T T + Y g 7 j F 5 a U F G h g c V m d J 5 I r 8 9 8 r T B u / g 8 y o K A 2 5 x a L x 6 o S + x R l d O y A o F 3 7 v P m q r N w f c A T 9 / X 0 y 1 V b a / T q U f 0 I H N C 7 R 0 O T D P P h N Z U 5 W 2 U 3 0 1 E m n 5 w U r S 2 w k l x U x w 7 D E T F l R 5 C S n U N E x S A M P N A E E i V k j 1 P M v F J T q V + g F a 4 O J I N R S Y A 4 U M m m U B 8 V A C a T C A N 3 h 3 M S k 2 m + 8 t S w 9 j J B M D T B n M L M W w g k w b I Z G o t A G R C t A c A M s H E Q 8 V Q T z I B 3 S 2 W J o Q W B Z n 0 7 5 r o a p X 3 Y 3 d k t K X T o t L S 5 u 9 h Q P 5 S 9 e 9 V y Q 5 v k I e M Q d b 2 2 d L u H H n B U S Y b k f C + n c r r n o q x E R Z M 1 W Z y a D e V H 0 g F c F x l A w L C C z f 1 Z y y M 2 7 v V o S 9 B o a 9 H 1 3 Q a I E 1 r n N s j q y v i X o A z / d 4 x d 8 A W m 4 M Q W n w t C I m + n q S D Q J 7 l t p / G 6 y f 2 h V u / 3 p j a H q G F T b w V i V 0 2 U / G 7 0 I p 2 v H t y W + U s f L / S L + 7 j j R M Z b q v 6 3 3 u 9 I F 9 J 9 T M z Z a i c Y A G J y r B A G X 7 2 p i w 2 M t X / b T m g b f A K 3 5 g M b K y 4 a U 5 e 8 D n s i H F u k H N 7 l D q 4 n f L 9 d 9 + o 0 v D Q J o Q j + F h 3 b 1 + V W Q j z b n 4 1 R 9 l s l v Z 2 Z R j M X 5 8 m h a N i e S c m h H Y v H x H t G 7 S 9 Y J I C I B t g D 9 b F / d f y D I L g p z n r / r S m 0 S a m i R h X J h c H K 0 l V Y t H B 4 8 E z G k n v i r 6 t w 4 L f 8 7 D L F 2 Q O 7 a l k 7 x V 1 R m P B b 1 J z q z G p d / K K U L t 2 j 5 4 J + z 7 g V B Y E i D h f 2 o m K m v P S p Y u q N B z Q N 1 Y L E E G R a m 2 h Z D J J r W 1 t o u z V S S Y X E w o e R 6 C N z c S 3 j m 2 I Z 3 F r u k i f 3 s 3 R z s 4 u r b H G K + Q y n N 8 W v 4 / j C P l p F E o x q 9 E E d / z M e k x W C G z e Y Y t w L 4 0 n C 9 v C x I u S v I f h 6 D S t r G 6 I f D a 7 L 2 I K k f o d + t k a g S D y g n 0 k P E c k t t o p z R W 7 k 4 z W M z V c F 2 5 t o a F f T S b 7 t g J O Z Q G B N g H a O f C k / f j j T 6 o 0 H N A 5 G A R o 3 w B w o X 8 7 t S e i q + G K h n s d C U T C r c D r i H 4 r D W i w + a 0 E n R 6 K U T K V p u H e F P W w x r s x 3 0 X p d L v 4 f W i / Z 6 v V 5 l a 9 0 B K p N I c R 5 A v 7 H 3 1 Z 2 J r X + + p 5 G Z b 1 3 t k c X R n e p I u n B 6 m v V 7 Z N 2 9 s 7 R W U J L W W P W m 8 o H G T E S b a Q I H u 6 P e U k o / V M k d 9 / e b N h T y E 9 8 C L t 7 h l e P R u p A D M v g e M q G x I w X d D f g 5 A Z e M y 6 Y h v 8 w t v V 0 W A I E y H + z X R S B J z i e k V j 1 A d w L n h F V s D k 0 2 Y g 8 P G d P B V i 4 a 4 / K A b o E b 1 w 1 h r W A q 0 U 5 B 7 c g H e r T W C 3 j m c 7 4 N h B E H C t k F Z 5 5 d + b p j r y S L g u 3 R a O s z r O b X y n z q g / G u a U g O s y o 0 0 9 R S I 7 e a r J h D K V q Q G D 7 U x Y 3 u 6 z h s K 4 p e V c 8 I B X j T D D L d C 3 I + 9 V 7 j v h 6 b o 0 2 + 4 9 i 3 N 7 S n b M f j Z V P X Q B Y 6 n 4 9 a s 9 i X c v x C k V y 7 I Z U f + G / x K d o G v 3 + H r U A 8 c 9 H M T E R F y i B u I C g w C V 3 k H g J C t O M q Y T Z L F Q w K D M x h l m X K U 4 F R 8 8 J X o u 8 8 V D K / H N K M 0 E 2 L c m n M r C 4 O e Z b f q v f 5 q i 7 p Y s 3 Z z a p o 5 k Z S v f / H p E D d i x v r a q c u F g C p M d k 9 1 5 m h b t k 4 i o k f F 0 3 u T 2 h h 3 j X A E g 2 t s e u P r G q S K b W o 1 p m + B q r t 1 v 5 d + U D w a R 5 X h G Z k S / E 5 y G X Z i j l R F k i + B d c 6 C n E + r R H e A l R + Z W W 0 g F T p E 0 2 t a V 8 l q v 1 B C q p v t P s e k k z Y A S O m / 5 h p x u v B J + x 7 2 B A N S 2 9 i 4 a P P Y 8 7 e a T d O V U u 4 g 9 0 4 B J Y w L u d T u 6 e 3 p V L h x 0 x L g G Y v f Q h 6 S B O T B O D + R F 3 x j M I W 3 m 4 J H Y + 3 j c P G a R U u M a / N e n Z C c v n h H I d N 5 j X g g 4 f Z y e n R 0 g J 0 Z P o 5 s B G g t 3 H H R I S n h 4 f 6 + W P 4 t Y J Y q l T 1 b J b T 2 S h 0 V f O 7 K F d m n q C U J Z N 6 v z Z p m G Q 1 F g Y H i D 1 j h w m y O k x 4 7 V H a 4 7 c N M u w D i l e g G B s O h D M g G h A p m G I o / L N T d q e k Q h I N j W b 3 6 L 0 / 3 V W q 2 e e L S 4 L 8 y + 5 4 Z z Q j Y w N M T p n X S k S u J 6 n Y J k o V 0 L B a s f D X j 9 R J Z + f T w r g o D x T B r R b + V 0 n U 6 y h j w S I n T y p c b E L P I z r O + / j u E X h I t S k 8 l M g N 6 a c C o L g y F u O 8 G s A n T 0 g d 2 k Y 7 O Z v n z i P t 8 C e v + d 4 D c E P K P i / + A y t 8 P U U j d n k 6 J m T 3 S M q h J J f o y p + m E h Q X s 5 7 7 r t W B + O l + h C + x N 6 6 8 Q 2 a 6 y D P T M d 4 q Q x t d E l 6 n k M 4 v y C r 7 s 1 4 e 6 2 x 3 V D + 2 P I i D m L E b Q r h q S j M t V A R W K a f h g p D H I F b W c F h Z d c Y V u Z p D a O p p 8 3 J L d O / / 7 p r 7 f q e m e x r s u e k e R 6 a 0 H e 4 E G A 4 e d 6 i D b m n I C 5 o c N 8 E K g 6 y Q J g H 6 R n Y m V 5 i f r 6 B 9 S e B U R / J 1 g Y X j / u r R 2 + e Z o U N b u X 2 / i T B y 0 i f O l U n 1 W D g 0 j n B 3 M s X K q g B k z N b t C j n S G 1 F x z Q R u g 3 e r Z t m Z z o S w r b S b u z v S W 8 u L L B X 6 C B w S H x j t F m t H s 0 0 b 2 A 2 a k A c w h M v e D l 9 d M e P + 3 1 E 3 k q U n z / Z 3 G 8 X q h r G y o 9 d J k f r r R T T S J p E u m t C Y e i 0 F g y h A K D 9 B C I i n 6 g u 4 t x O s k C z F e j j j r D i U w A o r 8 1 m b Z t c X c m X p 7 M i v A d r 0 Y 2 G u q d T H b d d 4 U w H z N a w g R M J z y X I G O Z T o 1 1 i U 7 X s O h u r S R T T 2 L b l U x 3 n y V c T d J 0 e w d 1 d n X T o 9 1 R Q S a M F o a j 4 5 O p a q K Y g c S 6 n 8 t r F q m w c J I l U / a q E 2 u q 1 D l H W a 4 1 H a B u r A a s H 9 H o 0 x e s y l 2 B O 6 o D I M w a E G q Y e x C O 8 0 N S G y A U y Q 2 I U A i C d g f t Y w 7 3 Q L s J N f L 2 v n U t m M D F B E w + N M w x p + B Z p Z n M i A T t O M G 1 o 2 J 1 C r b V g F Y w A V K d b 5 9 W e / 5 Y 3 a 1 8 K F d P O J t 3 I I h d i 3 7 J 1 2 8 C t T 0 0 N A A z E P n 3 H e b c s M 9 L C G C + j W F u R 9 Y N P j K F o y a h 4 I m u J + r W h k o P V m s n X L H Y M v T W R H V J b T B r V s T F m a N W / d D e 0 a l y 4 f H M G F s E Y B g 7 J j Y B E M r z 0 4 L V p w W S o 5 0 E A X r 1 2 D 5 N L S V E R 7 Q e 7 Y t J U D B P h Z N L 2 g l m w K 7 G + O i A I B Z S v C i d L P H S n t h 6 w U v D v T g m I y q E k 0 L k i A m Q F 0 P 7 N f b 2 d k V F A S 1 2 Z T w r B k 6 G g V M M Y a 1 w k q k K G b T J J C r / f O K M I c k H / P f H r 2 8 7 X U N o R D s u V b S d k I C K m z H B + 3 X 5 Y R s w B x z m g g s K a J m W V H g 7 3 h y S D u D 2 E E E O E z P D 8 p F K y M g H n A L n B G r n w b Y M 5 S N J 0 U g X j W L j 7 + H 8 w N y D q B C g 5 R A C B F M L 2 s H E / v 4 + t b S 4 O 1 e 8 8 P H P b J Z G r L / t p R l 6 6 a y M H I d G r A X m 3 5 p j x h B 2 l Y o X h f Z y w v L S M + p X E + j g 3 n G f T t H u t U D 8 o u 1 3 9 X X o r Y 7 q Y L t A O H h S p Y d q / 2 C o t E l q R P v Q J S a S N P d A H D u J q s j E q C 6 p D + C M w J R d X k C 8 n U Y t Z A K K + c p Y O L w n k A l A R A Q A M w l m I B r 7 m H N 9 b z 8 n y D S 9 Z s 2 c K q Z j V g k z H 2 E e P k z o i T Y g y j C 9 s j Y j F + Z m a y Y T k K T K r o F V G h d b U / Z u z M i h / a g c v p 6 W G t b h 9 Z W B v 4 X D B Q C Z f p j O c k U i p w G 4 M 1 9 p y q F P U l e 0 I B P a i n B K o L M V F U i 9 4 H S 5 r j L J G + T z 8 Z N y / 4 C o C 6 H 2 2 K q A Z s K F i e R D l / L N 1 B G 6 t k c I T 5 f R 8 c h K s w o Y + h 0 W q H F N e I U o v e 0 Q C Q G z d H l d D u l o S x b L D f Q I b z C J P u b 5 u 8 r m E g A C x v g A o i e Q h 7 a 7 P V O i 4 d F g s + C 6 4 W R 3 t W l n e t m Q 3 2 Y N u b I b E d o G k 1 M C J u E A k B w m o I Y 5 / d j z 4 9 b s t c + N x m l j f Z X y K n o f I T + W Z k A Q s d x G P S J N a o W f j F l H s d w C U c 6 v I z A g + O 7 w t G p P r d 3 j Q j u V y Y Q b w X 9 1 Q 3 4 3 V i + c 6 s + J 2 D p 4 / M z w H S + H h M Y W p m D y Q a 2 9 / N A 0 g H B T d 0 o S Y i g 8 J u M X 4 P L J H s u s Q x Q F 2 s n 5 U o R + X I z T j / M J u j e 7 S 5 f H r X u q F S N D z p E g e r g K 2 l I w R U c 7 i 4 L I b u 5 8 H H P z z s G k g j N l W 7 j T c 9 T V 3 U t x l + j 9 r H o 2 X B 2 L T + x p R 4 w Z 7 V 4 v V M g k J 2 z l P z i E S l S I w t u L q 6 g 9 Y Z 5 A U Q P V m g q R H u E p 0 e a e L 4 K c U w N g p s C L 9 h w 3 + t F p i P 6 n o O j o D O e Y s H v Y v G A O E 0 + 3 t 4 t a G a R B 9 A C 2 6 B B + u G I J H E x C m I n Y I k 1 0 7 9 N z E z I 0 y P 7 o L I E M B z 1 D r M b U v D U n O L Q N N L y f 2 W y 6 w H F d c A S h 8 1 q j v b 2 j I r 7 P h K 5 M 0 A 8 H c B U i n D E v s E a E y Q 6 z 9 3 h P 3 t N Z E g i B Z I 2 f I Z + G U / c L r Y 4 y H i Z 5 P 7 U A 4 E q o o u 2 k E + B E s C C 3 W A s w E Q q A a b l m 1 u N V c 4 3 7 I / i V e U 0 1 5 g V 4 + e C G z j E R 0 A A v a y m G 0 6 + P x J 5 S Z 6 v 1 i v D C T N i H 0 J s u e D d w 6 0 x M Y m m 6 t W c y l R 3 D 8 y z c T 9 j k 8 w N I B A 2 M i g G R E 9 p E 9 A N i G j 9 l s 9 H s Z 4 O p C T L B 4 4 f 5 1 v F 9 E B 8 3 L R k E T s / U l E 2 7 f C L G 7 6 A 4 E K F a + y 9 S n l v V T h f n i C D n H A D 6 6 x E y g 6 z b r 6 1 x G w E T U l b C J q 0 G 7 N / j 5 r n y Q 5 r b 7 u h z g f m I h Q / M t t b 0 a q U A Q w s O D c v x S n J N L J E V M A X x y 8 c W K T F 9 m B / e O V u i 2 d n 5 C r c 3 8 I k R M I B K y W 9 t K g C O B G h g 3 M / N G W d t p A F t i t 9 E O 0 0 u v G b d Q 7 S Y q e j q 0 I 8 X 2 1 / 7 R K n 4 w k f m y n L L G + R 3 C t J R U y u Y U L j 6 2 l K W 7 9 U 0 9 S o u 3 e F G q k v q i 0 8 f S i F B R b O T j b o + S 0 R T n D B C g D R 2 d 5 0 D Z H G 3 9 Q L m O D / V n 6 d h F c C L I f G A n j l J Q 2 t B C B o E 3 O S w 2 e E L 0 1 H j x f F K E v z V J X b x 0 p k h 6 m m 1 2 k A g R V e L O 4 H M i h u T d m q Y 5 a 8 e q 9 Z O c O S A Q E i Y N M f 1 O X J 7 U Y 0 g q Y I 2 m W v 1 A j p + r Z Z X s U W S j g k k 6 Y W 0 Z D x s q r k N F W 9 p Y + 1 k E U p c n N 4 y 5 K e J 6 p J 6 A 8 8 C H a i w v T E f t 9 n P Y 8 J t 1 G w q V T m T r B O C O D A A 9 R i q g E u C J t E m 1 W s q K t 3 p d L 3 M K Y B 5 z b 0 A 0 8 t u s a A D 2 Q 1 X J 3 L 0 8 u i W y E N b r G W c N Q y + U z 9 H E E M v i Q O g X A c A Q + N r B w w A E 9 w M D s b z Q E W C d 4 N k O h 2 K s V Y 6 N 5 C j W 6 o N h g 5 u / C 4 c b 3 h W + F Y d i V E b K h + M u S f E V u W R E e P 3 K O k o 8 0 F S z S Z f N I 2 J + I O b e w F O O T D w E j p b p A A u 3 r 1 O P / z w I 6 1 t V 3 q L 7 N e x Y J g a p k v X D X 4 O D B 3 l j o f r B q z E i N o b / U 0 Y f w Q B w / k V q / p x g Q 4 k B T B g z w u o y d 0 q E D d 0 t y f o 0 u A 2 X R 7 Z o 7 f O q k I F b U q a 3 5 n g R 6 U 1 q o Y e p g K N r 2 f A B T A 9 g B 2 4 X 6 2 x z G V L i 5 G k 6 M S G U w J A x A k W U b j O p i G 8 i f h F a E a v U C w v e M s e D l o n g E 5 b 2 d r W Y g Z q J l T Z G a E u x i R V E I I 1 C v / p d 7 d F n 9 i v L w 3 R x Y v P i z V d 7 9 9 / Q N 9 9 d 0 t M j u I l 6 I c F r B Y I x w A i 5 P U i z w j E / Y q 1 6 m F j q D t O / e 2 R q s b / q 4 Y p q X G q z 1 l L 6 I 7 n F 0 e t v 9 G D O 7 G Y g t Z K T g s m A G h D A a K d x W R D B z e 8 f h C j + 6 q / C 8 e C B A s H h S W j 1 n e i B M U H c U 7 w Y 8 Q X h k u 9 Y 6 f L f U + 4 C n 1 x 7 k S q / Q L D A K b c v / v b F 2 h + v U j z J K t c x L y d O X O a X n z x B Z F f X F y k T z + 5 T h s b c h o s a A s N 9 J 1 4 A U T 1 g 9 t o V v P Z w B 2 O X f N c h D H Z h 7 8 D C K S 1 v 1 + M 8 t X j v x q F 6 i u R c Z J O u L + U E B r F r K w u j 2 R F J a F j F Q G n Z V W B W F H O 7 n S d t Z B 5 q 8 g / P c D K i Z W w P c Q K V N 4 t 3 h X r e 8 6 h P F y q q Q 2 1 s 8 c v u c n M P S C t 5 p A Y 7 0 t w + 4 4 v 1 A a Y d E N D Q / T i q + + I K Z p 3 d n Z o d m a a P v / 8 C 1 p f X x d 9 J 1 7 Y z 7 g H m m K o i D c q H w K e I / r M P l f t D B x 1 6 i z F w t J 2 U w 6 j f D G s H g g a T O u H 9 b U 1 l S O x s i A i T h A 5 b k J r U z s Q E I s 1 r k z g / u x a 7 7 O H y o w s W m 0 7 m J H Z h F 4 U j 8 V Y H c O Q / 3 j e u q a D I q g M 4 j S c u 7 7 X W y H z Q Z N z l e M D t p y k u a e u U m 7 N / N H g J e X l w q j d t 2 0 r W Z j Q o U n p d J p G R 0 f o j T d e o + 7 u b j H 6 F h r s 2 o c f 0 e z s X N W E l 1 g r 1 w 1 6 q I g b 1 l a r J 4 D B g E Q 9 A S a / i 4 q 5 H O B U M c N 7 0 I Z w c k x o E t 6 e O 5 i 5 2 M X 3 r 4 E 3 i L A n M 4 T L C V j l 3 g / 4 r q 8 e S W 8 f z F y g G L W c F X A 8 p L J z q g s h U j 5 W i s Q o H 6 + 9 L R M E l q z q h g v f D 2 e w V 6 v Z V x O h 4 E 3 D x e g E u P L I 9 U D 9 Y T 4 D t 1 e N P h 2 E 9 m D G 0 / W 9 S H n 1 D y C V S g k N 9 v 4 H 7 9 H Y 2 K i Y c B J a 7 N G j R / T R t Y / p 9 u 3 v x f I 4 Q U w / O z o 6 n R c t M O c y N 6 8 Z k 2 b C K 6 a B + Q Z R U c C Z g Y l S T C D u 7 l m A T l 0 v m H 1 r e u R x w v a V 6 H w 1 A W 8 c h q k 4 Y V W N M 8 O 3 v n K i J N t Q q l 2 l I S a e K R Y o F + + t 2 e E Q C i 6 y a B W r D G 9 M u Q i D y L U b P 4 X 6 y 9 b + C 7 S 5 K S e v r A i I V V e l t x r 2 / U Y C L y 0 o c F 3 2 D l o 8 w y C e M t w 7 t N n K 8 g r N z S 9 w S Y l O n D g u N B 6 i w T E V s x 3 4 G 6 c x T G 5 A S F J n q i j i E + E + x 1 K g 6 A x 2 A t a O w q Q p 7 5 1 x d 5 M f F N C W i M T A N T z v 0 h Y y k W H z 2 K k b Y o M r g 4 f L f L 3 K y 4 f 5 K W b W o / T + W Y w R i w s T 9 q D z 9 X n B q V N e y C i n E h O 8 y D I t p o W D y c n C 0 N u + r s 4 K h s i 1 m + E I F W 2 / w A 9 L L v E C s 0 9 2 h B k X J f Y s H B a h E P b S H t s N P R w D c w Z G A r j L g w L P A 6 Y i C L e 9 v U 2 Z v Q x N P X z I L z J K 3 d x u O 3 Z 8 U m g + t O d A M O S x N V 3 2 + N t / / P 2 3 N H H x f c / V 5 u s J v 5 X t M S o a I V O Y s 8 O t H 0 / j + v X P W T O V a H x i n C Y n J 6 t C t a 7 d j d H Z o Q K 3 B d G B T f S X W 0 / o 4 v n j Y v o 1 O D g a C T d C y e n u W J 6 h J J h Q S J h z Y r D b 2 1 F l R + S j k I Q q t l 6 g / X 0 M J M S k i N Y I X a C a P L h Q l W 0 w w m g n P L S o e s m 7 u 9 v U 1 t a Y 6 Y 7 D A M 9 R a 3 2 k v z y M 0 A e X 2 o Q A f K u m f D a B U J 8 r R m Q E T E H 0 a U H w 4 Q y A d o P T I w z c J q s J i 6 W l Z R o Y 6 B f 5 P / / 5 C 3 r 9 9 d d E 3 s T C J t G P i y l u c x T p 9 I B 0 s q C d 1 W h I P t l I B T k G o f g d Q D u B T N h G u G y 4 J x y h Q l X N 7 X 1 j / E O c c S V Q J Q 6 L T H B D a 6 w s P S v b 7 2 7 Q Z A J q I Z M e G w U T 0 Q x w N R H 2 3 q G h x K o d r a 1 i P v b f X E 4 z 2 X f p H / / x f 9 B I 7 D H 9 h / / 2 J 0 E 4 D Z N M c K H f W Y x x D R 8 R n c P o F w o 7 D B 0 w J / r E m C f A a Z i Q f Y o 2 E 5 C J b m O Z 0 V O n n A f u D b F 2 Q o D u u 2 e y g k z Q T o c B t / d i U k y f g n v Z 3 X e e X s 4 N r K H u B H 7 1 L b 3 n u V H e f O 2 n I N o p u 7 8 v T D E M o b A D D o p k 0 v I 8 + e H O I j p k W U N z H p H t G H b v B I T e 2 C e 8 1 M D Q h Y s e 4 T T o 5 E X U t Y k H 9 + / T 3 b v 3 h C n V 1 t Y q 2 m w g 3 z 9 9 t 0 s 9 v T 2 0 n c n T z s o s D Z 2 4 L D Q b a m M s B o c J W f T c E E F g t i W 3 m J x Y 2 w o z N A U B 5 A L a 1 l z B B C Y s H D 4 a O h 4 Q p u N r K v j 1 M L S T R p X Z p 2 Q Y W k m 3 o U p F W G B F o e 0 H u 4 N P g h r 5 6 L v g h I q 2 n 6 e 9 P a v 9 p M m k k x 1 O Z f U G v E N O I 2 T D A N f p Z F v X A g y q 0 + O A f n 4 W x 9 s T c x a c 9 Z n n w n 4 N 8 E T 6 t V X Q g H 8 w s 0 n Z O P p M r L / d X F u k / d 0 N 6 h 8 9 I 8 r 7 2 o q i r y g I d j M 5 a s M Q Y R u w k m K P j x t d w z 7 v x e w s k 3 x o S L Q V 0 V G d 3 V 2 j N 8 6 3 l e / v M M k E V L 9 r 1 X S B y c d N G U E s Q S p u G v C x k X 7 / i W 4 0 R E U U N D F 5 + U c q N Z I r a d z K 6 4 y D k g m o F 5 m A d a O / C Z P F I O j T j 0 z A 1 q a M 3 N C A s G m z y w 5 o E A g h 2 k y 5 h E U m j D N C r r N n i A b G z t L m 6 g I t z f w s P G p m 7 J w b E A n R 2 h J 3 7 O 8 K S q a 9 v b 0 K 7 Q S M j Y 3 R g w d T 9 N t b r E G z E U q 0 9 R w Z m S S c Z Z O l u e o I R v J q + Q + S + L a c i p 0 T 2 k / 6 J 1 2 J p O B 9 t D 7 A y M 6 w Q M P b B M x A q P Z 6 o U / N 5 B M W q C H t Q J S E E z 6 + Z w o 8 3 o 0 0 e z G J p v n c u / p G a G D 8 H K 0 u P K J v n / o T C s 8 T 5 B z v z A h N i 7 W y w u L r r 7 9 x r K D O n z / H 5 V F q y c 6 V 5 8 5 Y N C b a P E z Y R V f s 6 6 Q 3 / I F y K e e V P P B K / k 9 Z I d 7 W J w n l Q 6 T D h N M Y H C 9 g 6 i q 7 F w u 1 K V 5 0 v e C m 7 f y e W l t b d e M X Y T k m Y E p 9 8 d M a v T g u y Z f M L Q v S 6 T Y k t p g 3 X A N j r z D / w 7 9 5 a 4 Q W H 9 2 k / / 4 / / 6 C O O A N D L j A M A 6 Y Z z F Y 9 E Y 1 9 n N j s z N O q K B L I x f L y M l 1 8 / o L j M 0 D A a 0 u q j f a T o + W R x l g Y r 3 l g v C H O 6 j 2 I + 7 Z t U l A v R D 6 + d d f 4 J n c k u 8 8 J h w Q e p L 3 9 B N i J Z t + v N z D o L q x b G N f k J v B 1 A + 7 b 4 T c w T N z 0 R t q B V e W x E L Y X 7 N c P R 0 s y x L R i z 1 a 2 6 E 9 f P 6 X + y R f E Y t T 4 J l w R 5 n 1 H V I S b A w W Q H s Z S u X 2 4 v 5 + h z c 0 t + v n n e y I u 8 v j x Y 9 T R 0 S G O m Q B p E D i L R f A 0 0 M 7 A O L D P j c G K h 4 3 y c + R n i n + y D W U 5 J X Q b C g m B y 2 M B Z S 1 w F Y E K y Y 0 k 1 e X u g l M v h C U T 4 E W m R 1 M P V M 4 y v 3 B f e j X 3 w H D 4 D X i + K L c r v u v Z 4 o L Y 3 9 7 a p A I L q X 5 2 b m Q y 3 d Z 2 r W C S a W b 6 q R J 6 C 9 A 4 6 L B F O w X b 2 y s D N H T y K i 1 M 3 R C / i 0 F 7 b 7 B g I 5 A Y X Q H m l N Z 2 a K 0 F / O m P H / J n h A Y G B u i 1 1 1 8 X i 4 O D T P p e z O t Y 3 Y t V k A l A G / A o y S S h F I L M C m C j E 4 D b Q U I f V V B E P r n 1 s / 5 7 T x R b z 1 I m Y 5 8 Z F h e F H 7 V 9 h b 7 Q B u L 1 8 d X y S u t u Q H + M n h o Z H d F Y a i U I c D 9 u 5 E O 7 I p f N i T Y G J s k 3 Y X Y Y 2 2 G 6 o p 2 w s b 5 e E a B q R x A N B o C 0 e C 7 2 x j 6 i I P D 7 6 J / C Q E A 4 L B I t a W p N d 4 g 1 m 3 S E A v q G P O o d W l h Y E B 4 7 8 / n g 9 W M X 4 8 3 Q l 5 b Z 2 6 N U a 6 v o k I Z 3 s L m h Z F h o J d m x a 7 r O s U U H 7 / H R Y B I d + G 7 B H 8 F o l Q C 1 q U K w n z 4 Y N J n M C f v t 0 G Q C w r S T I B h u Q L s C a 0 n Z y Q T Y H R 4 m v M g E t K S 8 a + x 2 l + B a O / B c v r o n 2 z y J v O z g h q m p f x + m M s K 0 O n u H a f n J L V E G M u m h 9 l 5 k Q n + S H K R Z e d L K u h z P p I e A g E z A L 4 F M U l i 1 n G A f e Z l 0 t k p h e C D w c j Y h v r P h 6 E p Z F 2 P G 7 u 1 s y x f r h C D D 2 z X s b t + g 8 I o j d H O B a / j N Z 7 G 4 M K d y 3 o A Q t y u y 5 + J 9 w l E x 3 l V p C u r R t A M n X h S 1 M o D p u 7 R z 4 y f b H O N 4 2 k 9 W Y / S f f 3 t T x O b Z o Q c e d v d Y w y 3 0 9 z Y 1 Q B Y r W 7 G 1 M p y F 8 D t w w i k F k r J Y M i 0 I F Y a p j c S v J p 0 b z y 1 t 7 b S 6 s i z U d M 5 D y / g h D P l M O G k t j T A L G D i h t 0 / G x v k B 8 z b Y R w 0 f 7 5 P a x 4 6 W V J p 2 N p a r + p j 0 h C i I A o H p + M e f Y n R j a p P a + y f K 8 x + a O D E s r Q W Y S h p Y i K 3 p o T U t x J p l W 8 q 3 M g F l o S h D b s 8 / G E e A L Q H / f + n e M f E j w F G T S k / I 7 w S E i U D w s I h 0 Q g 2 h Q M N / Z c n d F A O C T B B 5 U G D d X 9 T 8 b l N o + / W F t b a 2 V T k d n I B w J Y x R i h X c t T V I A t M P A R E r T 2 + X N Z a J 3 / 1 A 9 I c / f k T b m 6 t U 4 A q q o 6 u P / v a 1 C X 7 G J U d T D t e 2 s b F e l g + 3 8 V / N B l A K l C l L t c j I P X k r / M G Z t Q 2 T E e 7 / A k k S m i n u R H I r b w y w K o Q b n K 4 R 7 u G + A d n 3 h O P z s z M i b 8 K c 9 w D h J 4 0 C a v 6 1 P W e n R Z A 2 H j x t A C o J J + h A X W g R c 1 S s H W h b w k s K N 3 m 6 / 1 h V I C 3 G V u W y G f q 3 f / d r + o e X 2 + h f X Z R 9 X O l k S Q w + d I q a g B s d E 3 O a 7 a t f e 0 x j 1 i y Q n J G k g X x g X 3 w K W U I Z P v n + z C V b P B C o D a U 1 u Z P A O h Q 1 F F 6 / N z v 9 V O W c g Z c 9 M i Z n B o U n C g 1 s u 2 m 4 t l Y 9 V L 2 e G E g 7 m 1 9 h 2 h x u n k S z o z u R d 5 8 / U A s 6 H B X b z x 6 V 5 w b U g M b 6 + y s t 9 N k 3 V l e C H 1 Z X V s X z x M B C y M n K F r o E 5 G 8 0 N f g i K 0 Q K F y 3 / W 7 K G c 7 B j c M I t B d J Q 2 s O n 4 U S s w 4 K b y Q d z a n z y m N r z B 8 w Y u H j v L F s R C r i v g 5 o q I M b G + h o 9 m r r v + p z + b F t S E 3 C b t d Y J b i 5 9 E 4 W o d J D 4 v a m X z 1 b O M 4 g O 6 D / 8 G K P / + H + + o 3 / x 5 n O q 1 B 8 T k 5 P i e c K 5 g u u b W m u j b x 4 X R H d B M 0 N r I / G u x P t S S e V R r l M Q B G p D h b O C g v 1 w r Z h 0 W Q Q A 5 p Q 5 q Y k f 0 m r C F S z c j B X 0 A A h C r R 4 + E A i A Q 6 O r u 4 d O n J K R 3 k 7 A Q t i L 8 3 P y R a m H C 4 1 Z T x S i 0 l G A v i A 3 z K / l a G x C e u 3 Q r v r f N 7 P 0 X / 7 X x 5 T d 3 6 V / / / d X R D m A 6 1 x a X B B L f 5 p A K J e G v o 9 n W x H 6 / O 6 + m K x S X 0 P z w p R V f h f 4 5 A + R Z J F R j i B Z / 3 + B N B R + w I 6 g j K 0 3 z J X L T c C G N y c 1 C Y O u l L M Z F g Z D I 6 M q F w w 4 H 4 T T w + 9 b W t x d 7 k 5 A n 5 A G t C L 2 0 b Y S c z l k Z 6 l t / 5 E 4 5 j Z P I P D k 7 r c 0 2 N 8 r y L Q w 9 R 1 f T 5 S e v 3 S F / v 6 l S g 2 K 6 x w Y G h a O E R N Y h X B + b o a e L c 6 L u c n / + m B f n F t K Q u v 5 a 9 G j h h B h / h C y r P I q I 8 v x T 5 U H l f d g / V A M f K F I c v f I Y O 8 j 0 Q g j k O b D Q W T A M b U u L N y + 2 5 u b n v 1 Z b n A K b g 0 D O E / C A A P 2 d n e k m Q i t i H 1 8 B 0 y u b M s Y 7 S e H x T E v r + h P 0 x m h l R 7 e + D 1 h U O K / v B y n X 5 3 t U E e D Y W R 0 n A a H R k T N D P f 5 r b l k x R z n z Q 1 L n p G T 3 I G c Y 1 / s y C O i j P N 2 X j i k 8 B q q Y s c B P o f r A a c Z V t d 8 h r 2 b m H 4 i a 2 8 A V p l 2 G 6 O x 3 9 7 Z W R 7 V C 6 2 H G n h x Y b 7 C v G k E 2 n z C q J y A i A 2 z c t B 4 + x T c s k U x 5 1 + G z b T d n W 2 h x b D Q w f K y v A / 8 2 X s f f C A i w N 9 9 7 z f 0 m / N Z 0 e 0 Q t g 9 O C + D N 2 R j d n q v N X D 4 q i E c n r l 8 R R h Q A M i 8 P y z K n 5 + y E y P U f H v i e m Y 2 f I q z w j r 4 G v J j y B T C q f g j H V L Z R a O H 3 9 u a J g D 1 t A f B 0 P U a T a i Z W E / a h 2 x q I Z 4 S Q z s / N c m P 8 G L U e U D t p 6 F i 4 o K h 1 B f t G A M v x I J r i F w O W U 8 i y n J y l O o 5 P x P L p f I G 1 f K l A z w X Q 3 s K r 6 Z e a D a 8 f c y Z T L a Y a 4 E Q m w I l M A K b F g j f w 7 P n n q s i E C q Z W b R Y m u g A d w c 1 A J t 3 Z X G h 2 d 5 4 N q P Z F 1 Q 8 F g E v H h 7 g F t R U b H F P n c X L i h j 0 F b k M 1 E 9 y s E q c J W N w Q Z B r h W o B G O R r r t c C c d c g P m N G 2 U f A K O I b g w b y G o G F x B d 3 Z j D C l X w 4 s E k k L S 5 J G k M c k k j o H S e T t v H B I 4 Q z m J g F m E 3 K D n / t 5 Y 0 N G R D d j h y P I i I 7 m 5 a V F 4 a b G A E J o X b j Y 1 9 d W h T b A F k N R / B Y 2 E G O w a o Q O 2 0 I b c o H N W g g X r g U J j c 6 e 3 j 7 a z M S E B v / y 3 j b t Z n 9 Z Y i T I I W g j U S Y P S p A R O 3 I r / o n j 4 g R f 8 J O w U c w x N R f 0 1 F N O 0 E M H 3 N D Z K Q N Y s S 6 s F w 4 i k H j 4 s M X 3 d n c E I S C I W x s b g W L x p I Y b E m 5 q D C C E 1 o W L H d o L 2 k B o s S D v 1 k U A M G W a H 7 R j A p 5 T P E 9 c U y K Z o F w + J 0 n F u D m X F A M O X z 3 b T l 8 + r P 1 Z H T Y E M T R B j K 3 O i 3 8 6 L x L + S P w h f z h x o z I F a k P x 8 2 w q m O u 8 O s F L S 0 E 4 g g A a o l Z s r q 8 L j y H a V y A E i N H R 1 V U 2 j 7 w Q T y R Y M 3 g L / Y r y 1 H k h 4 q K C 0 f h 2 g y a L C R A Y g o U + K n S G 4 1 4 w y B L T n A H o 0 O 1 t D T 9 6 + i g B 0 o j / i i 3 m Z 5 l B x l b / K / P B I / 0 i 2 1 B O b n M T f l o q C A Y G h 1 Q u P N y E O S j y P r M N D Q 6 P + m o 7 z K v u B D 3 x i h 0 g i d v 8 F P Z K C F O l o f 8 O n e z Q Z i v 7 3 s u k N h 3 A E 3 z g E 8 R R S W 7 U V h 3 T W 1 G o + e C R f p F t q C D A n A 1 2 y B r J G Z j O + L H h 9 n U L Q A 0 C e 0 R B W L Q E W D w 7 j n V F P e D W r w V T F m 0 w O 9 w e j Z O J C H M U + H 6 2 J E b 7 u j / V Z o M k B v 6 J L W 5 a b c s J Z 4 m 8 y J S T O D c A A r W h U E G h l t I J k J 8 O c D 1 Q X 2 B 9 W i + 0 d 1 T X m j q y f H b 6 S Y X p g 5 X G M Y T h e K / V F g h q G j r i g M 8 A p q F / G y 4 i Y u v c X O 1 O Z i + c D O j n s s + t g e f i 1 P 8 F Z 4 j X F N X t q T i N u 0 x D 3 Y w Q 3 D D I p P d F m S o X S e X F P 3 G e K h M v 1 j v V 3 o Z y K j t E j H X 6 v 8 j l Z 4 s q R 3 R 7 P l H W O m M T x 8 o N 7 9 U d o o 3 N L X p p L O T s R h 6 I R Q / e w R l k X B Y 0 Y d I l 5 M p e o U A r u Y V n a a + e H X 7 x i Q g x + p 6 f 6 y 8 G i h w W Q V R e l I m 9 8 n E z 6 f M q O O G S A r W h q s a + o V x + O M C t v L 5 4 G q D f o 1 + 1 g 9 D e O N u 7 4 + g U 6 E 0 T P T f Z R g l 1 D J o L k 6 2 E n j 7 M w E H M R Y 2 g a 1 b J F 1 4 J H V 6 k g X v C K G Y v S E 1 n f V e Q + 8 c k m r 8 U l 7 k g B + 5 P b c t k E U U 6 b 5 X b y 8 S J i g 9 e K Z D J B z V m m k A I U z 9 q P F y R 8 x 3 4 Y e b p Y + G 9 S r U E C + m B 5 t r b 2 S n P q q Q B A V u Y n 1 V 7 j Y d 9 k T I 3 w F S z O y h 0 0 K y e S h n 3 5 G f C o s 2 5 t 7 t X N o X 9 p m j D 8 8 B U a m 7 z e z Q T T G J U k M S l T C Q b + b B r c s I t B a p e v C r L g z Q 1 6 o F r 9 7 1 J N T 5 5 X O W C o 1 c N m T c B A R s e G V N 7 F i D M E E Y I c T 3 n S B c v M S C g e f N q E k x M 1 j 8 4 K J 0 G b h 4 9 O 9 B Z P M T 3 h n v U p r A J X I s e v 6 W B c 9 E P h d U 0 j l o G g g D E 4 B s Q v B C 3 g b z Y F z v y n 9 o X W 8 T 4 q X P 4 Q 5 w T B I E I B W v I d E h U 4 m i f J u 7 1 u k + / l F s b w Q 1 h v H Q Q Z r R X E P l t n x c C L w M d v O i X W p i b E Z 2 7 c D a I l + S D I O e Y w N n w y C G Y M 0 y 3 A R w b I A e u a w c B v 7 P T Z c 2 m g f e u x 2 / Z g b k m m p 9 P i i Q i q / P y X 3 n f N U l i B e 0 J i e I Z + a X i n t W 4 9 z M d j g J Z b h w v b L m b S E 6 1 r h d q u c c 5 F k Q 8 e E R G Y C o z e N l E 2 4 V N t 8 7 u b h o e H R e d u z D l g n x / 2 E v A S G N 4 5 N D 5 u r a x X R 6 y g e 3 c z L R o F 8 K b B 0 2 G a 9 R m I i o P O C t w X c i P j E 0 E 1 m w A v K P N G x d r E U N y R 5 K D P / C / i k z l 8 y v + D n t F 6 u p K i X f i l 1 j S + N M n R Z m e O L m Z g Z X S 3 Q B 3 c a P R 3 d 3 D z y g i I i M w l R m 0 h G 4 H Y T 7 z s F h a X B R L g k J z b G 9 t i Q j 2 V T h L W K P I q d G e 0 Z N H U 2 K s F o B A V R A I 7 Z r l T D t r z H Z R k W A 7 O j 4 h V h 2 B p k Y k B q 7 R 7 q B B w G v Y i g f A t M 7 N C s k R T S A 2 x 0 V W 0 E W V y Y S 8 3 h d 5 t C N F 3 i L g 0 C B i J 6 u 5 Y U + B n m A x t 6 c Y i D 9 q X u S M C I q c 0 Y 1 z 0 N G 0 Q e A 1 J i p M j a 8 B D y U 6 Z 0 H K 9 o 4 O E c H e y 6 S A F p F T o w 3 S s R O n K K s i w x E s C 0 K g X X N m S G r t I I D A Y I I Y B L z W g h a P F U W O F r g u S R 7 B C b G V 5 M D W P T G J 1 L k 6 8 Q e / i 4 B O L b X 1 B S o v T a j y V n x W 4 6 h 4 h 2 B U 8 Q A Y + h r W 1 8 N N C + b f o e o M r 8 o G 7 a u w g K k W B B P H T 4 i B i S a m V u K U C C D o m 9 y m w 3 X r C g f O F W g 8 a C u / 5 / D N d F J 4 W Z t 1 u L s Q A 8 E F S Z J y X m Z E m S a L P k d u 7 U k S L K h M B 2 p D I S n r h f O 8 I z M y O c K t v L F Y 2 k n Q z M w M f f b Z n + n e 3 T u 0 s r J C q Z Z w c X 2 Y A q z + w N v 1 B 5 Z 4 4 X c o s M H C H h T 7 m c q o C D S g s U S N F 8 R o 3 5 Y W W n q 2 w K a j n H 8 P z h V M V g l t Z X f b a 3 c 6 g J l j v V a C b w 6 A B o o w + I c H W y a J 8 3 4 l q S z C I W l x 9 0 v Q O / z j / s n U U I C V q y w / S k x v t 9 P E x A S 9 + e b r 9 N x z F 0 R Z z i F u z Q u 1 T i P m h U I + m N b r a s W S n D K f S P h 3 X A P w z G H 0 M F 4 + + t v Q l k r n Z m l p / o m Y j U g 7 R + z A a F + k g c F h / n v 3 O d k 1 Y E 6 i 3 Q Z T E k u P N j M s U s g k e c V 5 Q S w Q R b a R 5 H G L R O U y f l 7 m s Q i + w O C C V w p c z X i 7 z p s D + W L l t f X 0 9 F C x U K S Z 6 e r p l 9 1 Q r / k h K h D w k V 0 a s Y Z B B B 2 9 q + c X x H t B t D j a U g N D g z Q 6 P i l m I 4 J z x M / Z A C c K Z n v y w 9 3 t C d F F A d l r X k h i l E m k i I G y C i I J c u l k l e u t e S x p X 5 v V A 4 E J F c 2 v 8 4 t B j E R z k 8 r E 5 4 9 S Y r n K o e E h + v S T z 8 Q D 8 o N T e N J B I d s o J d c 5 y Z 0 Q D T D X u V t 4 E C q R s M B s T / Y o d D w u s z s C q x w 2 N Q Q B 8 K Q l G c R + m T i W J r K S L O O P c t 7 c w s v H G R o f t 5 b p 8 U P g N h T l N 4 X Z F 7 S 2 F X 9 z B D D 7 R L I F u S R m t p S k t 9 9 5 k 2 7 c + E 5 M B H k 0 i F T M v b e 1 K d t I O k x I Q 7 x g R j 6 A q e r W g e s 1 W Y 3 X M U S h m 7 P D 4 h 0 O d 0 h z F U 6 I Z o Y g g d 4 a i T + q 8 k 5 l M p l k s s o H B z s q u O C V m C L 8 G T D p d p R p + r l r K 7 f y x u K v T y q j J k A w h M d g e / X q F d r d 3 a P 5 e d l 3 c 5 T Q c 6 j D A 4 i + I w 0 8 T 0 R X 4 E V 6 Y W t r y / X Z e / W 7 + Q 1 + h F s e c 1 q Y w M r w z e 6 E k H c l C S L I U N Z M 1 f s V + T K J O L G Q l M k k 2 l H Q 9 G j X a k 3 i n 0 I 9 J U k o 6 0 / M F + p O r M O F 2 2 x G 0 F R A b 2 8 v 9 f f 3 0 y e f X K d N b j f g Q W q Y + T C w u 6 3 D Q i 8 G r S G G z 7 N g P 3 3 8 U J U 4 Q L x s N 7 j f R 5 A + O c x p o f H 1 0 6 R w w z c 7 c M d l Y u A 9 m k S p K O c t i K M 6 b 2 W 5 J I 9 F L u t v + U P + Q E C E I l Q 8 m p X t K C Z P E A I 1 m m I + l W 0 F z M u F J + + d d 9 5 i o W 2 l 2 d l Z Q a 7 p 6 e n y 9 F m / / e 3 v 6 P e / / y e h y a A J E L r j 1 S / T i H Y X g C E c 6 B N C 2 B D i A f W g Q Q T A Y h Z Y N 3 i t p A h A A / o B o U m I 6 N 9 w W L G w 2 a C F X y R D + / C H Y 9 6 J O O V U 4 e E r U k e H / 4 g G E 5 E v 7 z 8 N R c H N 3 A T l c n k h Y H D H 6 g s B 9 N Y C j q n s I Q K r + H W m i q J m h b m i o d e Q d Q K u H R p r b m 6 e K 4 0 o n T t 3 V p R j w p S v v v q a 3 n j j 9 X I l g n u H i x p u Z 5 Q h N K i D G / X 1 R i 6 3 z + R 3 D v y F m W j X b B q 4 F 6 8 K D 2 Q J U g k E G R 5 z t F A k g I y J L W a C 5 a 0 y 1 z Q 5 p J w q e e V k b d X M s G J 2 W O z n R W W D m W K R x 4 y y b 7 5 x V i i R o N B + u 8 D / v N p R 1 e 8 w + I X U E 1 + x m Q I X + i m P i f L t w D 3 E 2 d S 6 c O F 8 m U w A O j / f f P M N + s M f / q h K 5 F g l P d Q B f 9 c I M g H x u L s j w I 1 M g H 1 8 l B 1 z M 9 4 L 0 w E F W x d E M 0 I S S W Y k s X j H 1 D q C c N g 3 y s r J X q b 3 r f P x X T G 8 4 x D / Q u t z k 1 C A 3 k o 0 z 0 v 4 5 I G s 2 V 8 5 t k + T a t 4 D v W S m G 7 x C h D 7 4 4 D 1 6 8 G B K 7 R 0 O F h Y q n Q M m Y A a 6 w a / f S Y 9 k 9 s K N m e Y N e j X B F F D E s R J / V O x X l 9 v I I 5 w R n J T m 0 u X 4 9 r A I T a h E N O 9 C J m c E O K V h Q H d M Z 0 u J F t W a U j s + w 7 W 9 7 g f t r r G x U X p w P / g y m Q d F q t t 5 T g f 0 P 3 m t C u + n o b D k j R d g 0 j Z 7 2 0 m T x E o g g Z X n j / K + m b f O q z z f S r y v n B Z t r e E r l W D z 8 h k p S Q v C p r Q L n 7 s s u h 5 o G H Q E t F 6 Z 8 M 2 T c p j 2 x e G D e e P g x O j t 6 / V 0 U N Q L u P a N v S j 9 9 V H 1 8 4 v G v I e 0 m 8 c g J H C j Y + J O L M 0 D M q L M B I Q I 7 U A x D H 5 v V 5 i 0 / B P N C 7 5 e M 1 n E M B O T Q 2 g b W 5 l 9 X 2 u k 8 r l y n w v o l V f Z 9 M e j D J F C t 6 H w D 2 0 0 v D Q z y W + U 5 U c N H Q E 9 3 G K t G Z V K l O j 2 f J L + Y u u n M u E W e W A C 4 U z r 6 + t q r / 7 A U p r A u 6 c z d L w 3 T y + M V H d E Y y C h b E x L I b A D 2 j T P M o H j 6 O b A A M K B o W G x O B r a f v Z p x P D O M E Q E w b F w 1 w N v Y Y 2 p p g Q L f Z W J h w o C e U 0 K M 0 m C C M J o 0 0 6 f V z b 1 V B m f I 5 + p / D 4 p 7 e H + 1 V Q P V b S j A v D n K D i G 5 U H j K W s B 6 m J G k m B n 3 3 1 0 b 5 D r x D 3 f u n V b 7 V m o l 9 b q T F U S Z F t F V J j A N W A W I + 0 U A S A Y G o h U v z 6 V I m 5 S i 3 W H M e 8 G P H Z P 1 m w R 5 P w n d 5 8 5 e / t i R / D O v K G E X y c H A v F H R Z n c N 5 M k j T b p s D a U J h C O i 7 W i V J I B s e E R + e r B T A 1 / G a G 1 z A j l W Y h M 9 z l / i M s Q e R u c y h o N 0 0 0 O 4 d G d u 5 C V V 4 5 l q a O l 0 v Q J C v Q D f f / 9 9 / T K K 6 + I f e l q j 4 h n A U f C x Y v P u c 6 B V 2 8 g 8 n t 1 N 0 q 9 p a e 0 V e q l X N R / S R 8 8 F 2 h x P U c 8 L I 7 3 z l R r p K X t q F j i 8 8 i h 5 I o z Q o 5 E U j I n k 8 o r k p S P G f v Q 6 H I r 8 5 a 7 3 N z m q c j t T 7 j Y 3 3 v n I m v y 8 P o m d B t K J v R z y L 4 O M / E H H 8 R G b k 1 U l z Q e C D n S g N D E o / q 1 S I + f G U 6 D h 4 0 B d 0 G A t t T V q 1 f p w w + v 0 R q b f / d + v k / D w 8 M 0 N j b G 5 S / R z R u 3 D h Q 9 Y R / t s c 1 a V Q N j k U y 8 N J 4 V B L l y b p D i L c E i 5 a G t z A U X U N m g z b a 5 X / n d A + 2 1 V T i N g k U g M 2 l i y S 1 / G P u S T N Y 5 R j n y w t T D V p W p L W c o h v V R 8 d h D p s j X U 7 N S y k J i Y 3 + E c m y o Q 0 v h o r S W Q g L 0 1 o R T 2 W E A E 9 u D 4 6 a W A k w N h m t z q g i 8 w H d L O z u 7 1 O 7 g b v / 0 k + v 0 9 j t v q b 1 w u L c U F w u Y 4 X r t Q M W A 8 k v D O R r q t J i H y V I O O r 8 D 7 v 5 9 h 8 7 v o + 7 g 1 X J V R Q x B C E k C K 6 9 l E W V S I 4 l t u W M X 2 s j Q U l o z Y a s 6 d G O R I n 3 w w U v q 1 8 M h v E 5 T 6 G x B H 4 k l h F V b 8 d k c 0 H P 3 Q R h P 9 1 u B q B A U m D U A r n t x Y U 7 k g 2 J n a 8 u R T M C v f n W V 2 z L h n R c P u M 3 z d M 2 Z T I A u / 3 4 h Q Y v c F s S 9 X e P 7 A J k S M Z c / C o i D / X U D U C a P R R a U M S v K W + u 4 e Z 4 k U T k v 9 v m Y I J T D O c a 5 v E N v v X V J X U B 4 1 E y o C K J w B a E g j K p M Z w A z r + B Q d G j Q t a y 5 I A D w a N V q l B c L w U V q + d k z 4 R V z A z q J r 1 3 7 W O 1 5 A 8 v z 7 G Y j 4 h o f G 9 f j B 8 w r L u R K 7 Z u T 1 N Q C e B W d M N n T + G 4 C O w Q 5 8 E / c o J W k 4 P N W E M N M b u U 6 y e N l x w O f p 5 0 S e i s J V a J k s n Z N X 2 M b S q Z E n D / 4 A u A u r C C T K 4 K c 0 z j w M 6 z C Z i a q y F Y S 8 X H P n g W b 8 q u z 2 / I g u u H 9 9 9 + j O 3 f u q j 1 n 3 H 2 W o O t T L f S F 0 d 4 7 K k y z Z l z Z r a 5 j z x h a 3 Y 7 k A b W i I 1 i m 8 D 5 A A O T L Z D E T V + j y u H l M k q K c F E n K J F K p q L W U X U P x N p 1 O V s l 5 m F R b y 0 u l z h T C X 6 w H C l L p p P f t C M S 7 B m H b 1 u j W w F w O u U K U J o 4 d p 4 H + 6 g W n Z 5 4 + U T k L Q a Y G 2 8 / s 0 v r a G q 1 x c k I m H + G 2 U v D h 1 Y 0 G F D T L V A V Q 2 e C d m d O F n R 2 w C O a 3 + F 1 4 g C y C R 0 K 0 J A l M w q i 8 J o X I 6 6 1 5 D B p I 5 X H c 3 P L f m e 0 s c / v G m 5 f 5 h 3 F P t S U 0 K x y K g y d 8 A S 4 k m I Y C g p 5 X f 7 Q r N / m 7 N h d x J o c H I Q U G Q y b M O D n M g j Q + e Y x W V 1 Z E N A G A 4 F L M D u s F z C S L O R 1 e 5 r b U t 9 / c U K W V w C x H z Q a 7 m 1 w 7 b l I G o e 4 t N S 7 O j z n A S X w I u R I E s e e F 8 O t y 8 1 w j a a K I p E 0 9 9 b c 2 E s m y A m s X W F u V 8 h 0 2 H c j k Q x r o x L x 3 8 k K d t F M z a S n t 4 b N 3 W q J P 5 p M p y 5 O F W V Y x B g r Q k e S 9 f X 0 i m g A 1 m 5 6 J 1 T 5 8 3 Q S i E j S e v / h c V X w d T M 1 m h d n d o O E X f X 7 w j m A n g l h l V t L l a s v v o 0 w W s a + 2 6 p h J G u H V 4 7 x u M 8 k E L 5 8 8 5 z f / / O W y X N e a D m T y 6 Q T n R N m m R Y k v Y / y O N w 5 3 X F z L u H S Y N 3 A O A D k m A C Y t s a + r J C O 5 5 T l u 0 e l r q 6 v l Z w D T E O 7 Y t d V K s w / m X r M C o 5 7 h Q T S x 7 T A S W p g 3 C j A X 9 f w T Y S E J o L e K A C K v k 9 7 n r T L Z x L 4 g g j p H k U K Q C 0 R R 5 1 S M j 9 L 5 8 r 7 O F y j C e T k X I W 6 q 9 l S X a r K 1 R d Y q f H W 8 x 1 u F Z t R S s x s x 2 t i L 0 E m X s V J 6 u D c 6 b + 0 x b 3 Z g T j w n 2 O f U G x 0 b o 1 g 8 R r / 7 3 R / E I E Z g s P 3 w P W d h A A + i 9 o y 6 4 e 1 T l W t D 6 Z C u o F 5 B T Q b I T F n A V Z l M Z h l v T e 3 j e I 5 R Z p B G a 6 N y m c h D M 8 n o C c 7 Q 2 L h 7 9 H 4 Y R L 5 9 N G 8 x 4 A C Y X W n n 2 g A 5 t i K 5 F j d v E N B b E 0 5 l h 4 W 3 T m Y o y X L v J D R X x r L U l y 6 K C f o x p 7 g b H k 3 d p x O n z q i 9 S u R y O R G k a g J z i G O 0 8 6 O H j w R h 7 2 y N U 3 t X b X O K H y Z 0 Z 7 K J 9 m S J L o 7 m 6 M v H t Y U m y X f P S f w 3 Z E V t K 0 m i 8 l X a C Z r I y A u i m H l p z l m d u G Y e n b k Y l S t H 5 v 7 d 3 7 0 m L + y A q J s h n 0 C o h r 5 5 v g m N Z t R S w P W H k k h O f S 8 3 Z 5 N i L B X a S V 4 z C B 0 / e Z o / S 2 J Y h G 5 z a e B + z S m 5 A J R h n s A X r 7 x I p 8 + c + U W Q C b C T C Y A J C D L p o T G h w H I i t / g P m Z F J y o + S I X v e J J P Y 6 n K V 1 1 t O g k z Y 8 v E y y c z z m E D l M k 6 1 j H t y A 8 K V p W Q f M A 1 2 b 7 E F i Y e i L p y T E 4 k q 4 X e 8 s V j Z i d K I E b 5 j A r F t u H 6 v I F d 5 f x H q 7 u 4 V j g q 8 v O k n j 8 U x z N m g h 0 I A 8 7 M z 5 R X V 0 U 7 7 e C r 4 o m 7 N D D M m M B i Y B G I D Y t i T l h 1 j H 0 S y k 0 n s G 2 U g h t j q M k t D i b z a L 2 s n l U f b C c f f / 8 0 r Z T k + a K q b h g I w Z a 2 + I X 3 D g C a W E 8 H 8 S d c 4 Q B M 5 e b Q 0 d G e r 0 + S Q 0 E o a G G M E w G G B v i y Y d n q u P T y H 1 d V l G h k b V 4 1 e N P r r + t h / M Z A y o Y V e 5 Y X g m z K j j 6 P c 3 C / R 9 A + f 2 U h j H Z N O C F W m v t P M l x P O M z R U u r W + 0 f R 1 f b O D P d u C q N Y N S D X u h 6 O j l D e g S X A L b e l q b d L V 7 T w 9 L 1 4 u 5 r 7 T 0 3 y h w u j t r W z w L r N m / P 8 L E H w p C 5 I g S E q 4 1 T 4 e t C C L k h u T T C d 6 c 2 I 7 d u E 1 s U W 5 G e 2 g P X s 6 a X K J m Y 5 4 K z S S 3 i o N h W P E 6 f 1 / J o f g 1 A s H 7 t i 1 p / 4 u t E n 0 D e l U H U R b g S P U U n 5 A 3 x V G v a I j F 5 o H w G r w T h N G o u N X C A d D T 5 S C B a H t c + h h i r N m B o S i P 1 2 g S 6 M 5 0 b G r k + m Z t A + E r I Z J I F K k k P t W u T 1 J W d H 5 y y M Z e u v k H s 1 v c m N C E w j H B C E 4 q W 0 i K r d l I g n i q O P l B K 2 k N Z P M P 3 / x p K M M H y j d e L L o 9 2 R C 4 / G c j p Z m o e K 3 A 4 G U R E I C 8 H B U 1 g A e V j M i H d m k l y a 4 f f T 0 M Z 0 + e 5 6 m 7 t + l k 6 f P q X t y B j p 9 s f x m 0 m H B 7 K 3 9 S N W U 0 c 2 A C 0 M 5 G u s K 7 s 7 H O / 7 6 a Y s Y r 1 X 5 5 s z 3 q / I g g s j L d L Y / y 7 + F w X y y r + j m d J x e G N 0 X + U / u J 0 V 5 d y p P q 7 s 2 M o E 4 m i S C R C U a T u d o b o O t C a 1 9 1 L b c Z r I N I i w V u N J n 7 f Q P / / o d e Y l 1 R E M I t Z + L 0 O w i H j I L n C C T T t i X Q o i H U w U 8 M J V t N p h j p z D 3 N w i D J W P 0 h J H o k 8 L S M l g U G k Q C c I 9 O p J v b j N F P C 4 0 L 3 w m L F 8 e y r J E w t o 3 K E S O v T u 6 L b g W s u I E R w S f 6 8 i I W U o 9 y x n t y q 0 5 g 0 h a Y B O g g f r C E d j W f z a m n t U B 9 b Q X q T e 1 S b j 9 D 7 e 1 p c U y n z x 8 m + R p K 4 m + l p t H H F J l A E p G X x 0 R e E A f b A m u q A m V y M A c l e e Q x g 0 x w l S s 3 + b m z E / Q c a 6 j 6 g u j / A Q d w 6 d a p a Q 5 h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 G u i d = " 8 b f 6 e 4 6 c - 3 8 0 7 - 4 b 1 9 - b c 8 6 - 1 a b 9 1 2 6 4 6 b 2 7 "   R e v = " 1 "   R e v G u i d = " 5 5 f 0 3 7 c 3 - e c 8 8 - 4 5 b 7 - 9 8 b c - 0 6 3 f 1 b a 9 f 8 6 7 " 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6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 M o n t a n a   1 < / s t r i n g > < / k e y > < v a l u e > < i n t > 1 0 1 < / i n t > < / v a l u e > < / i t e m > < i t e m > < k e y > < s t r i n g > 2 . 1 6 % < / s t r i n g > < / k e y > < v a l u e > < i n t > 7 2 < / i n t > < / v a l u e > < / i t e m > < i t e m > < k e y > < s t r i n g > M O N T A N A < / s t r i n g > < / k e y > < v a l u e > < i n t > 1 0 2 < / i n t > < / v a l u e > < / i t e m > < / C o l u m n W i d t h s > < C o l u m n D i s p l a y I n d e x > < i t e m > < k e y > < s t r i n g > M o n t a n a   1 < / s t r i n g > < / k e y > < v a l u e > < i n t > 0 < / i n t > < / v a l u e > < / i t e m > < i t e m > < k e y > < s t r i n g > 2 . 1 6 % < / s t r i n g > < / k e y > < v a l u e > < i n t > 1 < / i n t > < / v a l u e > < / i t e m > < i t e m > < k e y > < s t r i n g > M O N T A N A 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S T W 7 b M B C F r 0 J w r x / K s i M F k o I g g V E D T l z U K W o v J 9 R I J i q R q k h V z t m 6 y J F 6 h d K S a 7 n o o q v u O P P e z H z k 8 O e P 9 + T u W F f k O 7 Z a K J l S 5 v q U o O Q q F 7 J M a W c K J 6 J 3 W f L Q a a P q J 2 j 0 W m h D b I 3 U t 0 e d p / R g T H P r e X 3 f u / 3 M V W 3 p B b 7 P v N 3 T e s s P W A O 9 m M W / z Y 6 Q 2 o D k S K 9 H X p 3 J Z y m + d X j B W V k C F s x j H s S h E y A w J y w K d C B E 5 r x C n M 9 h z l k E E S X P U G N K x 0 J i L 0 I Y J a s a S n w U u q n g b d S f l c R z / o v I z W F j X + Y D i v J g 7 B w r 6 B e s G 9 V C + 5 b S A i o 9 g W 4 b 4 P i I R Z a s 9 L a H Z g c y 3 2 e D J / G u U 1 Z / g E q 8 t m B w I 5 e i 1 W a y / a V Y 9 1 r x r 5 h P n n O c 3 B + F 3 p E t h w o / 8 p F v C D Z F o d E M K b v M l b 7 v j L J 9 e V f Z i f a 9 R u 6 T Y B s s K 9 E 0 U z Y b u n 4 C W S J Z t q p O q c M W v h u G c x Z Q 8 q J s f M P c 8 G Y 2 i x a U e F n i D R R j 2 f 6 / w 7 D I X T A W s C g e Y c L Y 9 X 0 / D i z b b 5 a 9 Z R q 3 P G 3 k n L B b v 4 i n r / x H c P r X 2 S + v J B x 8 E Q M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5 . 5 8 2 6 9 8 8 2 2 0 2 1 4 8 4 & l t ; / l a t & g t ; & l t ; l o n & g t ; - 9 7 . 5 0 8 6 2 1 2 1 5 8 2 0 3 1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7 9 2 9 9 1 5 7 2 1 3 1 8 8 & l t ; / i d & g t ; & l t ; r i n g & g t ; r v k 8 n x 6 1 q J - i 7 K l o y 2 B w y p J 7 7 k 9 D l _ h V w r z C p x z - C p k x 2 D u - S k 8 1 3 C o u 1 x D h k m B n m t w K y 9 0 6 C n - 4 l C x y k t J q t m B 0 j 4 4 I 9 _ - - J 0 4 u s J 4 4 J n r g r 3 E u 2 I h w n i K u 3 G p 0 5 k C 3 v _ 4 C w r t b x q 0 g B z s o w B m i z C 3 8 z D 4 y 1 H 9 h 9 k F 4 6 9 8 J z 3 m 9 J s 8 g v D j h x 0 B 2 o 6 7 J p 6 5 V p 5 m k C r s 9 k B r 0 - 6 J v s x 7 J r 0 - 6 J r 0 - 6 J r 0 - 6 J - 4 C x 2 i x J y 0 i D 5 7 9 - H r 0 - 6 J 2 g 1 s n B r 0 - 6 J q w o 7 J k m g s F o - k V 9 l y 2 J p y g 2 J p y g 2 J g s p 2 J _ r _ m D k 5 7 3 B g s p 2 J k m m l C l z s 2 C 9 l y 2 J p y g 2 J g s p 2 J g s p 2 J i s p 2 J g s p 2 J p y g 2 J g s p 2 J y n s s B 9 5 n E 1 x g j D m r f h s w z C - 8 m g C z 0 l m K z 0 l m K 0 1 u m K r z _ 6 H 5 j 2 E 6 y 2 2 J 9 s - 2 J 6 y 2 2 J 9 t o D m k 7 h C y z k v C g 1 7 t I _ u z C j z z l K 8 m 9 0 o B 9 9 - Q u q i 7 F o _ L 4 8 z 1 D v s 6 6 B 8 3 g n K 8 3 g n K 8 3 g n K j 1 v i C 6 6 k 8 C y k _ j m B _ i v 5 D v 9 h t B 2 5 2 p K i 6 i L q _ v z E s N m 6 5 w C q s 2 j G n k o i B j r m P 2 w 8 c 6 p k l B v q z w E 6 0 l X l z m l D h i p Z 8 8 v j B 9 y 7 Q _ w j r D 0 h 6 8 o B j 8 n K s o n 6 B r g 7 D 8 8 - Y u 8 h h B 3 v l F v q - k C 1 9 x z H o 6 m L 3 8 5 i B w r u 7 D 4 x q 2 M g t 2 1 M x w y 4 y B k t _ s B 9 g 6 0 F j r j H 0 h y k I - 8 3 B 7 2 s g x B p u 1 h L - y f 3 n 1 n M v 9 l k D l z m M w s n H u 7 4 K r j 3 u L _ y u E j t 2 b g w z v C i x 6 j B n 0 0 2 M q - z v C 1 r t _ D 3 5 o 3 M p r 5 z B - v w 8 B i l v S y o p D x k 9 y L 6 x u 9 E r 5 s - B g - 5 h M 2 v r o w B t z l F w l 9 s H w 4 3 H s p n m N 4 h 9 r B h m r v G 3 w g v 4 B 1 k v t B 5 r w y G 4 q - G x 4 t z C 8 0 h g B 2 m w L n 7 _ 4 L 3 6 t B o w x s K 8 x o 5 L 0 l i 6 G 7 8 z V n 7 _ 4 L 9 p w r D 0 - 0 E m _ 2 v B 8 x o 5 L 6 j 6 8 I 2 r - G 1 - 8 3 M y 8 y 3 M 1 5 o 3 M t s h V v - 2 y F r i h F 1 - 8 3 M z - 8 3 M 6 i m O y 2 5 7 D h 0 z U 6 g j r G t 4 t s B y k n z L r w 9 y L w 6 i b g w 5 l G 9 2 - c 7 z t g F z y q 1 J w 1 z j G 5 y u M 6 u r r z C s 4 k o J j j 3 7 F s 6 s M 6 u r r z C s 4 k o J j w r Y r h k N i t g z C l k h m K - 2 9 0 H y - r F 2 n g t J r 9 o t J s h 0 z l B r 9 o t J 2 n g t J 2 n g t J 2 n g t J n h 7 E - m 5 l B 0 0 6 t C 5 9 i p J 1 4 z j G j t y K 5 9 i p J 2 x r p J k 0 n y B x z 7 8 D 6 2 g y B - i _ E q r Q z 5 g U x i z g B w y 4 2 K o j B x g o r J 5 x j 2 E q 3 6 P l g 1 D 3 0 u y J i p l - F k g v N 3 k 9 x J u 5 z p B 9 t r 4 D 2 q i 2 l B 6 n 4 1 I 8 x P k h 2 t J p j 8 2 E v 8 m Z h j _ m J w 2 y v H o 9 6 C 9 t 2 8 k B o w 1 m J 9 t 2 8 k B p 7 4 D r 1 k o H 0 _ p l z C c l 8 l v J 4 u x w J 2 u x w J w l a 4 5 w r D 8 9 3 t B n 2 x t J m s 6 t J r v t D s k l x H n 2 x t J 9 r q j B 1 1 4 v E r 3 1 r E y n s n B u - w 6 B i p v h D w 6 1 g B 0 o g m E r q k t l B 9 q s r J k 2 j r J l 6 j c k x v v E h 3 2 q J j 3 2 q J y i u q J j 3 2 q J h 3 2 q J x 8 v G j k l 5 G s 1 - m B s _ 8 5 D z 1 6 H m t 6 i H p v 9 z E 4 p s q B 7 _ 9 a 3 r 9 l F s g p t J n 2 x t J z m g a 1 i r 1 E x g o r J 5 u w 4 B o 8 x - C v g o r J n 4 l D i 3 x w H y 9 7 q D 2 5 z 1 B 2 1 4 r E 9 n q o B x x 4 t C q l h 2 C 0 t o l C 3 g o 2 C 7 - v k l B 0 7 v p J 3 n n p J t 0 q 6 I 6 _ F 4 i 2 z J s 0 n 0 J t j 3 m H 3 i w F 0 5 g H i n q G l u 9 h F m - 6 y F v j t U 3 z y 6 J q 8 8 x F 2 o n T 6 _ 7 4 D i v q t B m - w s C 0 _ 1 w C - y 0 n E s o u l B 6 t 3 9 D w i 6 r B 2 y 3 9 C 7 s z _ B g n L s v q h F 5 i - d n 3 v 9 I i 5 C 1 u n 5 H - 5 - B v s i n J 6 m w 9 k B v s i n J u - q n J s - q n J u - q n J w q 8 B 3 8 i - o B o - 0 h G 9 m x m J o w 1 m J y 5 5 m J o w 1 m J s o o R t 0 u p F _ 1 m n J i 8 3 n J 6 5 i i z C 9 o v n J _ u o w B m l _ o D 9 _ j s B m 7 t y D i j t w J - r k w J 4 n 4 u B 3 l r x D g t 3 y J 2 v 2 c 2 7 7 0 E 5 u _ 4 F 3 z s Q 7 l v _ J q w s 3 H u u B y s Y 5 s e g 1 3 s J q m g y l B z - u s J 7 C 2 5 q 1 J n 9 7 k C x 1 h 3 C h 8 6 f i 8 j r E g 1 3 s J l o 4 3 D x p 9 o B z - u s J k 6 l y D _ _ o s B _ j u E 7 m j p H 8 w 2 i H 5 3 t F r y I q n y 8 I i m w 7 l B q - z E 8 y y - D - z 4 W 2 l R w q x v I o w 1 m J y 5 5 m J o w 1 m J o w 1 m J v i 0 7 k B k z g M y s h 8 F _ 1 m n J s j v C 2 0 _ z H _ 1 m n J _ 1 m n J - o v n J 5 x 6 L l 2 y b w n 1 u C z j 6 3 J 4 v 3 n E 5 p 2 j B o z 9 0 J 2 m i 7 B j q h C l 0 z J s k s q B 7 k 5 o D z y z 7 B r 2 9 u E _ q z j B h - v 9 J z N x 7 3 o H 6 - 1 F s t n u J 8 n r L w 5 o k G l 2 - h B u 6 x l E u 9 j 1 D _ 1 - q B i 6 4 u J r g B 7 i 7 q J j 1 r x J 0 0 F p x 5 i J y 9 i x J 0 v h S 0 t l - F u m p g E 9 j w r B p x 7 u H 0 5 v D q q z s J q q z s J z x r z l B o n 0 4 B 7 5 l h E 9 C 6 j 9 p I h v y B t v g o J m j z B j k i _ H l 6 9 s H p r p D p 2 x o J 6 i p o J 6 i p o J 6 i p o J p 2 x o J s z u Q 0 g r t F 5 9 i p J 5 9 i p J 3 9 i p J 5 9 i p J 5 9 i p J 0 x r p J m i - u B g g 7 r D h o g E 6 0 u p H k 2 j r J g 0 1 t l B k 2 j r J k 2 j r J 8 9 5 9 C m _ 7 5 B 5 4 t L j g j 8 B p 0 1 n B 6 x _ w J 6 x _ w J t 1 u s G 2 s _ J m s 6 t J m z u M 6 h t h B n n 9 i B s 2 v O - p 6 z E t 4 0 Z 0 x r p J 2 x r p J 5 9 i p J 0 x r p J 2 x r p J 5 9 i p J z _ 0 - G n 6 m F 6 5 8 p J 7 9 C 1 _ t 8 I _ k p 6 k B v q y 4 B z 8 l W s 5 4 n B v t w 0 J v t w 0 J s - l 4 D s m s H p o 0 g 4 L 1 7 q q G 2 t 5 f m 2 i x E x h - h K 2 4 - D z n p x H 2 n T - _ 6 k 0 C n m j p H h 4 g E o 2 v i z C v s i n J 9 s h _ k B 4 6 r m C 8 t i t C 0 5 5 m J w _ q - I p 5 B j v h 1 F 2 w g Y l q k E j 4 g E i 8 q w F s 7 2 l z C q 3 k K u o s k G x y z n J 2 l 8 n J m z y _ k B 2 l 8 n J 4 l 8 n J x y z n J x y z n J 2 l 8 n J 1 m H s u u 3 I 4 l 8 n J x y z n J 2 l 8 n J x y z n J j _ 4 p I 7 v Z 3 l 0 p J 7 w j 5 H w _ l C 3 l 0 p J 8 5 8 p J j u l q J 3 l 0 p J 8 5 8 p J 3 l 0 p J 8 3 6 k I 3 w n B u q 6 g 1 E 3 l 0 p J o k g o l B 6 5 8 p J p 5 6 o v K j q o G 4 n 7 5 G 3 i z C n 2 n x J 4 j l 0 L j v 7 z L 5 u 9 I v p - 8 G g 7 m y E i r n e i m v 1 J 1 - 3 1 J q p o z F 1 9 9 Q y s t o J l g 2 o J y s t o J j g 2 o J n i r i l B j g 2 o J y s t o J y s t o J l g 2 o J j g 2 o J y s t o J y s t o J l g 2 o J 7 s x w C o - g k C y s t o J y s t o J y s t o J m n 7 r H 1 q v D y s t o J y s t o J j g 2 o J y s t o J y s t o J y s t o J 6 z _ o J y s t o J u x q - C - - 3 4 B i 6 4 u J p p m i w O i 6 4 u J q r 6 n 1 C 8 x 2 0 B 2 o m j C x 7 4 D u x o F q _ 0 l H x 3 o w J 4 u x w J 2 u x w J x 3 o w J 4 u x w J x 3 o w J v z 4 h m B 4 u x w J x 3 o w J 2 u x w J 4 u x w J x 3 o w J m 3 q D m v z y J t x r i B n 1 0 x E 3 n n p J 2 7 v p J r v y l l B 3 n n p J w 0 u p H 5 4 8 D v m s w l B h 1 9 r J h 1 9 r J 8 0 x s 0 C 8 t u 8 H v q w C w 3 p u L w 3 p u L x 7 7 o D y p v h C l 6 i s D p 1 p x B _ 2 7 8 l B 9 7 l v J y y u v J _ z o _ s H i v k _ G y g s E u q H 4 y _ o J 6 p g x z C 4 y _ o J x 9 v k l B l - 1 o J 4 y _ o J 6 p g x z C 4 y _ o J 6 p g x z C 4 y _ o J i u j w 0 E x m n p J 4 y _ o J n E u 0 o p I z 7 x r z E n w 1 m J s s i n J n w 1 m J n w 1 m J u m 0 s z E n w 1 m J p k 6 z r K n w 1 m J o - k q m H n w 1 m J z 5 5 m J 1 h 6 o m H z 5 5 m J y 3 x 6 k B s s i n J n w 1 m J 2 s 5 h C p 7 x v l K g o h k D o q 6 6 k B 1 v r 7 k B u m 0 s z E o q 6 6 k B 1 v r 7 k B n w 1 m J z 5 5 m J _ i _ m J z 5 5 m J n w 1 m J x s 2 8 I u 7 C _ i _ m J n w 1 m J z 5 5 m J _ i _ m J h y h 8 y C _ i _ m J h y h 8 y C s s i n J y 3 x 6 k B n w 1 m J s s i n J i q 7 8 y C n w 1 m J o q 6 6 k B _ i _ m J n w 1 m J 0 j n q C 2 9 6 t n K 7 7 y 0 C n w 1 m J z 5 5 m J _ i _ m J z 5 5 m J n w 1 m J 1 v r 7 k B n w 1 m J z 5 5 m J n w 1 m J s s i n J n w 1 m J z 5 5 m J n w 1 m J s s i n J n w 1 m J z 5 5 m J n w 1 m J o m K j 7 q 0 r v F y k _ I z _ y y s 5 k C i g 4 C 2 6 D q E s p 3 z H 0 w y T x n 4 x C z i w 2 D x 1 q N 4 j 0 z D t w n n B v z n V j i 8 v D o 9 p V k p 3 v C 5 9 z 5 F n r 0 4 G 1 _ 7 P s k x p X q t m f - 2 y a t 7 h q E z h 2 j D q z - n F o 2 3 v C 1 o 4 g C m 2 5 m C i s h U x 5 n 0 D u j k _ J 6 9 z B 4 h u y B m _ 5 3 D s s 6 y E l i 9 t F t o t T 3 o i p D p 8 s u B z g r t B 6 v v T z w 8 w D u q 0 W 6 o 4 z B t 1 1 C 7 v 7 K g n j K - h i r B j 2 n 9 C k 0 r v F 4 x s B y w u s F l - p g E 6 7 F t w y k E q s k l C x t j r C 8 t t s D j s n h C v r p l G p n t e _ 6 h i C 8 x w _ C h 0 v Y 2 t x i E 6 6 X 8 j t 7 B 7 p j k E y 7 v C 4 r r F y x 1 Z 3 - l q B v F v o x u D 2 q 8 i C z 6 - 3 I 7 u 6 J m _ z o H k s k J h - n n B l s 4 K o o t u G 3 i i Y h 8 t n N h h d w y b l 9 _ G j 3 n _ B v j - v F g n h W t v 0 n B 7 3 h I 4 q v z E n o x J g 3 3 G 3 t p O 1 p g t C i g q - B s g u d 6 _ l D p 0 9 5 G 2 _ k m B j 6 n F g r u 9 E u r t W - 7 6 d 5 - D r 6 z - C p m y r D h 1 p g B u k y R k x _ F 3 k F 5 r y o B s p m - C 4 l 6 E h l 3 b k _ l Q 9 0 5 k V v m b 0 u v E u 5 q 1 O y u l a m r 2 C 0 q r k D 3 i 0 P q y 7 y B o i 3 2 B q y 7 r C l w n - F k 4 u p C g 6 Z z 9 8 0 D 4 n 9 s I o k l v B 0 l 4 g I j 3 x s C 9 h t G x r q y B m 6 - m D g 7 l C r l 4 9 G 9 8 t a 0 z s h D x r g V s x 9 j K k - k n C 0 4 u t D p 4 t z E n 1 v G - 4 k 6 B x m 5 E x r 4 l F i p h n C 1 3 8 a j n w 1 J j _ 0 - C 4 4 v z F 0 h i T z x 1 U _ 7 2 _ D p 2 - M z 6 t w J m m n J n 5 6 1 G x t _ J w 0 n g B h p x 3 H w g 1 S 8 w r 4 G 3 l o I h m q 4 R i 4 8 S 8 p l N w 9 1 o B j g k k B t 1 g O u s j G t q x w D z 2 - E 9 g s p D _ 6 _ l G i 6 9 G - w q p E g m u L n i j _ d - v s L - v s q C r k k m C s w r o C h i w 0 E s 4 1 s C z h u q H i q z s B q o D j o j z G 5 4 l J 5 z 0 O 9 i r 0 I k g t r J 0 7 j L 0 v y y O 9 y - k I m - l N p q 4 B x s p g E 1 1 _ o C 4 p 6 G v q q D 1 o l s E 4 w y i C 8 u z 3 F x 2 7 t C u 9 w P 2 j 4 C 4 g 4 q J s t t b 2 9 i p J 8 0 7 x I w p W - 4 8 I z 7 v o C l 3 p r D j 4 8 C 5 m g 4 B n n t 5 M 8 z o 2 B l v h q B 2 9 k j K 4 2 v 3 G q v 7 R n C 3 j y 0 F - l 1 _ G n 5 k X q 3 5 b 5 s 5 R 4 8 0 0 X p s o W p 6 t n C y v k 0 B 8 q u 0 C w x z r G 2 z w v M 0 0 M i s 4 y C 7 x 8 k B 4 2 o r C y v m l B l 3 B _ _ r x N o n D 4 6 u t C w k 1 Q 6 o u s P y n f 0 z i S o y s 6 K s 2 8 B 0 x h n K 7 T 7 L q 0 9 k R r p o I q g x 4 J y 0 - d z 1 1 V n i _ F l h h H 9 p 9 h B 6 j 8 s C m g 6 t G k l t i B y k s i C n v s d _ h l 5 D _ 4 9 S 5 7 q s H q K u j s 4 G 4 4 o o B q 6 q s B i u x 4 C o - l w B 6 4 _ F g n 5 J z k m m J 7 9 8 E w - p j B m v _ L s l 2 o B w _ u e l 6 9 j B 4 x 3 w D _ 9 z B o m v s E t l j G i u 7 0 C m s 9 J m 8 h x F o 5 j N q _ 1 t E 6 g k Z o k 0 y C _ 9 x D s h l r C 3 o 2 j D 7 q t h B t - k C 2 p n r F k h _ W m _ v j C r 6 j k C 5 l H h w 0 S p 7 - _ J l t k F h 7 5 9 E t q 4 K k 0 7 q Q - x 4 3 B j 1 w k F 7 k s d w t 9 s G _ v r p C 0 y m u E i t i H p 4 x 6 B i t s N n j w P g v 3 6 F u 6 G w o 8 T w u k j B 9 6 n t D 8 2 0 d i 6 2 K 5 y 3 2 C 2 w i a z w l C 4 8 h 0 C _ 2 g h B s 1 1 _ F n 9 v M _ 2 r V 3 r 5 w B y 0 y n F y v F l h 2 V v v l f p i s i B 8 9 r 7 H o v B n 5 - G 5 4 p a 0 n y h B t v 0 j B 4 1 k Y 9 _ x H z 6 o T 1 h 7 n B s o k d u o 7 g C o z h l G j 4 x t B h 4 3 m S m 6 8 F 9 9 9 D 8 1 1 u P l 7 L s 3 m 6 G s o l R v y 1 n D g 4 6 4 E w g t l E t p i o F 9 y 3 D p j p t E h 1 z p E i x a u g w Z x 8 q C 9 z w U t g l J 3 5 o l B x s l S 9 i v U - y 7 k B m 2 k E x s h K y - x O n 2 6 b v n F t l 7 l C i 7 j J 9 v 6 3 E q n k B o 7 w 8 D x 0 f w h p 0 D w 1 v f 8 1 n H k h v 0 C 1 9 7 v F n z n K 7 i p 7 B i s p z N 1 2 g h B n 8 h k F l g m B h x 9 t B 8 k 4 _ E - 1 m 9 C u k p n D p 3 n 2 D 9 9 7 l D x u i b p w E 8 l o q E j u v G w k u t B u q r s B g 2 i H 8 8 w D l G l 9 u M l 3 0 8 E 3 9 g i B p i 4 q C 0 n 1 d y n g p B j i X 4 4 q n D 5 o 4 - B o s v b u s t 1 C 0 9 p K s 2 k h B i h 1 s D s v g D 2 Z v 7 q 2 C _ p k 7 H g z C p o v C s 6 u 4 N g s i E _ 0 g o C 0 y y 8 B y 7 C 6 t r g C 9 m 6 k C z - h Y 4 5 M z m _ N x p 8 x D h w o i G 4 _ u Y 4 3 k J o n y 8 F r w 5 K u 6 6 6 N 1 n h M r 0 o n B g 9 4 v F k l 8 N 2 o 6 8 F j m t x B g g 9 n D u y g 2 B i y p Q q l 1 H 6 v v q E 9 t 4 F j 7 i 3 E 2 j z W o h j p B q j t 6 E v 6 2 n D h y y u B w v o p B i w k Q 6 i o 5 B s y p J 3 h x a 4 2 4 0 D j n k B s s l V r h z x B l - 2 e 2 o P g 5 9 6 C 4 o y w D x 4 y I m - V 6 k 2 K s a p h j U 4 z - a t 9 i q J x _ u r C 1 z v k I z x r N y _ n 2 B z g h O 3 v 1 M 4 h 1 n G 5 p O m n 1 P 8 z r t D n 9 j q F v - x E z 9 t o C g t g 1 I y 4 z s B h _ q F u v 3 U t q h o B u h t u G p 9 o R 4 - 3 U 7 _ g 4 B k i p 0 Q p g n u G r n j 3 C 3 g - R 4 o 1 z E m u 9 B v v p g C u t m i C h o 4 v B x j x B 2 h 9 0 G z t s P k r x B 2 7 i l D x u z L i 0 m P x o 0 z C j q 2 C m 7 7 I y g y y C _ 4 l 4 E 1 7 7 K - n g h I o o p 5 H 4 r l F _ j C 9 _ l k O 7 y 0 t C g 7 7 U p k r K u n h P 7 i q s K o v 4 b 4 n h B 1 p r J o 4 i i C i t y 2 E x _ j B x h j 8 E 6 u m k B _ 1 0 n H i t _ c 1 h x T u z 9 6 C - j q q C l _ r o B t q x h B r 9 s m D 9 q 8 I u v 2 R 1 5 3 J 5 g j N z 7 z B 2 - 3 t E 0 h 7 u E p s j g D 1 j h D 4 v n b l o w o F 5 q r w C h j v B l 9 s v B 3 5 8 a _ j v i G 9 2 8 v D 3 9 s O 0 y r m B x p 3 C v 3 7 G j 8 v E g 5 o g e w l B 2 2 J 4 g u 9 W r - n R 9 p g v B 1 4 i y C 8 0 p P 0 i J w n o G w n 7 l J 2 j i q B v 0 0 9 E k 2 3 F p u w R v h 1 g B h h k F r 1 - H p 4 5 8 B w y h l B x 4 g 0 C 2 1 y T r i l S o 2 s k L w i 1 E w l i B m - n x B 6 4 9 M h g x z C z m R 5 g o l D k 0 v D 1 8 k z M y 3 p Q 1 i 0 1 K - t v B p n - K s j t 9 B 1 r p u C 0 7 2 k B z z q p Q 9 v r I 2 r 8 1 E z g 3 w C z g p x C r q o K o p D h q _ k F n r 7 J y s - X - 7 u l B s t x r C k 4 y o C o k 8 F 6 l y n P g i 9 7 O y i F x t o 9 Z - y 7 q B 3 j n q F p t 1 9 E l u x 1 N v r k K r 0 0 J 9 9 l s E i 1 g x G q v n x E u l i 7 J k w E 7 y 5 3 I o 2 y R p 4 y x P 7 3 0 m E 0 - 1 r D 6 j 6 i C u i p 4 B 9 g o r H 4 6 j j F 1 u H 2 g r E g n m o K y s k f 7 5 z i B u i u 7 D 0 u n c o j 4 d i - q y B l 7 u - F g x r g B w l 0 x O w x w E k w T n r 6 z G 2 o p 6 E 6 l u I p w 0 h C o n 1 z H 3 x p 8 D w 1 9 0 Q w t x L h k q 2 O z 8 5 I 6 4 r D 8 l w 9 E h m q - C 5 v k r C q _ 0 C m 5 s N k 4 h r H n w x w B o v 1 w C 9 7 p o B - 0 s i G v t i D j i 4 r I w 1 r j G 3 6 r l C t l p i G 7 x D 6 l 3 4 C t 2 i 6 F o m 9 0 B 4 1 b u 6 m p F z l w 8 D i 2 s 8 D 5 s _ L j o h B _ 6 _ h f i s M j n 1 F m 5 j N j 3 x _ H 5 m p R 3 6 S 7 9 1 1 T _ r 1 D w g w s F 9 8 7 p C 3 k D 5 q q Y s v 7 8 D u t 2 V 4 2 k l C 9 7 3 Q m g 5 W p 3 s D v i 0 Q 1 8 6 m D o q n t E x 1 z g D x s 9 _ D 0 o z R o 2 - v C x m 3 - B 0 1 r D y h - t C 1 _ g 0 B j p u H l x K v u k u B 5 7 0 z E 4 x R u 6 w 0 C - o w m D 7 x J 7 u h j C 4 m 2 P t 7 2 0 C t 0 x c 5 n 8 y D v 8 w i C l u 2 0 C - _ - _ B 0 r z V 8 7 8 i C z _ 2 E w 3 n i B 4 _ h i B w - s Z u g 0 i D 1 p z t D 7 p 0 i B y C - 8 i 2 B m u x h C n y 9 t B w t l T y m r x C 7 i m d 3 n 7 1 D m m 7 6 D x 1 8 s D 1 i - 0 B o q 2 J q q e 2 h m t F q 5 _ x D t k u J i y 9 H o r 6 5 D r 7 9 k B k h o p H 1 _ q l C j 7 p p E l 9 j E r p l 4 B j u j F z 3 m M l 6 0 i B l o 5 p C 9 s j D h w 3 O 0 u s B g x 4 k E p i z j D k i 1 h B j i u Z u u y g C 3 u i z G h k 6 Y r t j u G z t 8 E _ o 4 7 B 1 r u a 6 x t T k u 9 Q 4 q 1 E x q z 0 C 8 1 r h C _ z E r s 1 i B 3 y x a y n m 2 B m 2 9 W v m j i B 0 7 0 B z p q 6 B u z p r B j h y m F 1 u w E - l 4 K 7 8 3 h B p n m m B s v 1 J m 8 9 I k r - e 2 h m 2 B g 5 j O _ p G 7 v 0 G w s m v J o K v i i b 5 i 7 6 B v r 3 7 B 5 2 V w j w f r z 4 F j 5 x 5 F 6 g v e 4 y z N m k 0 z E 4 6 p I u h j F y x 4 n C l m r y F w 9 o U 8 q n 2 B y m 9 W k z 1 G p 7 v e u m x U 2 h g I o g 4 G - v s a _ k h y I g 9 o 2 B n 9 6 R 0 s n M h - x T k j _ B 6 l - t J t 5 u G n o 5 y D n z F 5 k 0 m B 5 8 z i B o x 4 i D v 3 x M o g w J o _ _ q C x 7 a 2 z _ m B p w g 9 E z p 2 g B i g _ h V g m m s B k g o 1 L u 0 2 p C 6 6 q x K t 4 N z j G g D 6 z k n B h z m U 0 k _ B u z j n B z 3 m 3 D y l y O 3 l o q D m 5 - K t s E t s O 0 9 p x B 0 t u V z n 3 o N _ l G 2 k _ v B s z m 2 B p y _ w B n r 4 F y h t c 9 l y f h u z v B s z g E o g 2 u B 5 6 4 U x r g d q y 2 5 F p m 3 G 1 v g q D 0 o h 2 B t 9 g v B _ 5 8 D h z x g L v - v E z 9 g 8 D j 9 3 7 B g t 5 - B 9 5 v E 9 - q V 6 g 0 v F D j - g 8 R - t C w 5 p k E 4 w _ r B y 8 0 E m l i d 0 z h z B 7 m 5 Y o y C s y z 4 C n k s 7 D 9 i b 7 r 5 9 I v 9 j E s 7 - x B x x 2 i B i v 7 y C n z i D - 1 w n B s r o f h z q k C h h y H h i y b 1 n t 2 C q v j I _ _ 5 - B 9 0 v n H 1 h r u B r n C k q - X u g x u B 1 7 7 N x _ u W 3 t 3 S r 2 v P 3 n - Q 8 1 i O 9 j 5 y D m j g 5 B j m w c 3 9 z G q t 9 W r r r F q u 3 x C i i h U g 7 _ 1 B p o 9 F 3 g k 8 J h y t j B 6 - h 6 E h h g P 9 2 o 1 G h m h n D p h n g C u l u 1 E v 9 m n B i t 4 i B s i 6 F y 1 2 C x n 8 C 3 l 9 y B 1 2 4 3 B u x n t C w _ r m B 4 0 t D w o 5 t C x g 6 r B h y q 2 B 0 y o u B i 8 4 1 L k x i E i 5 - k B l 7 w a 3 q s Y 8 u - C m z 6 x B i p s h B l w j V y 1 a h 2 1 Y g m j j B t s 5 p B n y w o F t 4 C i v 1 s N 1 8 B 7 l - 7 C 2 x 6 M 2 3 7 5 K p i m B x 4 u _ B 2 4 2 z B r 0 K s s i k B y q 9 l H l s 0 q N v l x C 4 u u U i y 5 _ M r w J l 8 6 q B v 2 2 b o u 4 r B k u v u F - o k l B k u w R y p 7 F 1 t 0 0 E v k k f 9 r 4 y B - q 0 J _ 7 n g F s 3 h g E h 7 l g C 9 3 w y B 0 y n l B m t 1 o D y y 7 D l - o o F u 5 R x o - U u w f 9 h k 0 C 6 1 U w 5 q u C l 8 8 Z - 5 U 7 7 6 r D 6 3 v m C 4 o 7 H _ l m l B g t 3 B 7 u 3 h B 7 g k l B r l j i C y 0 n I h p 7 N 5 p 0 q C z o g 1 L n y v B 7 u o n B q j 4 E k 2 k i C x o p i C 1 s w E - 0 t 7 C m 8 s P h - - m B q k 4 b 5 i j P 9 h p D g u 0 b 1 g _ r G y w 5 q C p 1 0 i B w y B h 3 8 o E q u L _ 1 n k B r 9 0 M 4 6 u t B _ z _ B 1 _ 1 q C 6 6 n l B x 0 x W u u r - B 6 0 1 F j - 2 2 C g g 5 z C p 6 q 3 B p 8 P i t 0 i E - w l D u 9 g p E 1 z 9 U k s r f t m o f w y p J 5 m i O v n o 1 B v U - _ - k B s q i V h w 9 8 D 2 i 8 C k i l Y 4 5 - X 3 i h 9 B u s 5 y M 7 i c 4 l m P 5 m z 5 I q z r 4 B m 1 z E v z 3 y B 2 q 3 M 0 s - U s y 1 y B x 6 n n D v _ 0 B 1 V m _ u C x p o v E _ o z n D 1 t h c - v g i F q k H x v h q C t m p T 7 9 1 M 3 p z Q 7 g n 8 C m E 3 y n l B 1 k j 9 C w v 3 q C 6 l k i C v q 2 r B z g 2 z B 0 h 0 B - 7 i 2 E g h p B v 0 9 R 3 w 1 Y o j l 9 F 9 1 x D 3 6 I p j 6 j C h 3 7 S h 1 0 x B 8 4 M k 5 6 j B l _ n J i g h P o 4 z w B 5 w k P 7 5 q D 2 v 5 D q s w T 6 y j T i v z R x x i Q g i y I i t p N t s m F r r N 5 k 2 Y o _ u C _ v g C 7 q c p h x B g w - P s 5 z F s 3 - L x i p m B n z 7 F 0 y n F z u o B 3 9 z o B t g 1 O 3 k g a 2 _ 3 U z 2 u 1 B 3 z u G u j q f j h 7 r B 4 i q J v m t 8 F 5 - U 8 9 y H p 5 0 M v u 9 1 B r i v v B o _ k i C 5 q 6 Z 4 z v Q 2 z 9 U 3 _ 4 E x u C 0 h 4 S 8 z z T q 4 x j H 1 Y i l B 3 l 2 k B g t l C 7 j v m F t m 0 i B r 4 n o C 8 5 r D t z 9 E i 0 r Z z 7 7 Z 6 m q J 7 9 1 M 0 1 m f u s 9 Z 3 u u b n n b w s _ 7 B n l 0 L m 0 _ U 1 _ t Q q - q C m 6 n f 2 z u G l z p f g h k S l 5 o T n v 3 z C 2 n 9 m B 1 n 7 b 9 2 k i G s k u Y n 3 9 s B z i _ 1 B j q y k B 3 t o a l j r I r r 7 S n i m C 8 4 l K k 0 x I 4 y n D l 2 p S 5 5 j K r s 0 W 7 1 s S w 7 m F h x 3 9 D o 8 _ Q 8 x z q C 2 v r f k 8 k Q 9 g V w 4 u O 2 s - L h t j I u 0 l c p 0 w g Y r 7 - K l - u F w z v 7 C 0 g h 4 F r v q m C 5 s 9 p D 2 1 q W - i P p z i Y k t s e m g N 3 s r 3 G p p p 1 B g t 8 M o 2 x B o u h O _ 1 _ E q - 3 M 7 v 5 f 5 1 m s C g 4 y i C 8 2 3 N v v 2 o C k p 6 R 4 8 r I 2 h p E t 7 i J _ t W 3 4 s H h g X r x g - I m t y Q - _ x B l 7 0 O k l i R z i G & l t ; / r i n g & g t ; & l t ; / r p o l y g o n s & g t ; & l t ; / r l i s t & g t ; & l t ; b b o x & g t ; M U L T I P O I N T   ( ( - 1 0 3 . 0 0 6 6 8 6   3 3 . 6 1 5 5 4 5 ) ,   ( - 9 4 . 4 3 1 1 7 3   3 7 . 0 0 6 7 2 8 ) ) & l t ; / b b o x & g t ; & l t ; / r e n t r y v a l u e & g t ; & l t ; / r e n t r y & g t ; & l t ; r e n t r y & g t ; & l t ; r e n t r y k e y & g t ; & l t ; l a t & g t ; 3 4 . 4 2 1 3 2 1 8 6 8 8 9 6 4 8 4 & l t ; / l a t & g t ; & l t ; l o n & g t ; - 1 0 6 . 1 0 8 4 0 6 0 6 6 8 9 4 5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9 0 4 1 5 8 5 4 5 5 1 6 9 5 4 0 & l t ; / i d & g t ; & l t ; r i n g & g t ; q j 4 l z w g n j L s q i C g q 6 _ o B 3 p u z G k l x L j 8 6 v l B 9 - 0 r J h 2 9 q 0 C 6 9 s 3 B h 7 1 C - - m _ B h i s q E q h 5 c 4 m h - E 3 5 L o w r x J s h 6 w J s h 6 w J 3 4 i x J _ 2 8 4 E - m y Z m 1 2 q J 3 p - q J 9 n q s l B 3 p - q J n 8 9 v 1 E 3 p - q J u _ n r J 3 p - q J 3 p - q J k 7 _ q C - k 9 _ B s v g o J o 2 x o J p 3 q P q m u w F j 8 3 n J j 8 3 n J 1 s s - k B j 8 3 n J p 9 7 n I i m d 8 o v n J 9 1 m n J 9 1 m n J 7 1 m n J 9 1 m n J 9 1 m n J u m 3 g E y 1 - h B _ i _ m J z 5 5 m J n w 1 m J o 1 8 7 k B n w 1 m J t z 4 p B n m 7 y D t - q n J u y z n J u s i n J t - q n J u y z n J t - q n J 9 1 w C h _ y z H i 5 k o J g 5 k o J 3 l 8 n J 3 l 8 n J 3 l 8 n J 5 u 4 h G u 4 5 K k g 2 o J x s t o J x s t o J i g 2 o J w - 5 - F z i s L x s t o J p _ 5 x C y g 8 i C q v y l l B v n h l l B 6 - v k l B v o o R l 1 s r F _ v 3 n l B 4 v 4 p J _ v 3 n l B 7 u 2 w I k x R 5 p r p l B 3 s y q J q 4 p q J q 4 p q J 3 s y q J j i j n E 1 i - f r - 8 u w K g i n t B z s 7 v D y 5 - j x K 7 8 o D l h _ 8 B 5 _ _ D z p v d t m y P - u 3 w D 6 z n n B s 9 m M t h u O r j 0 g F y s v G 8 n n p B 7 - k n B r u i t G l x v T _ h j G 1 _ r 0 H 1 8 m T u h 1 h B p h r N w 1 k 5 G y 7 q E 0 p j g P h C 6 q t r K z n k r K 4 q t r K u m g o G v 1 1 a _ k k E 7 3 - i E r w 4 v F 3 k k - B - k z m E o w z l i 3 2 B j l s o I g j _ m J n w 1 m J j 6 q U l z t q _ z M n 2 4 V z 5 5 m J g z z i F k s 4 8 r t P 4 o w 6 D 1 6 t 8 k B w u j _ B _ 4 y 4 C o 0 6 e t o n s E 6 _ i u J - 0 r u J 6 _ i u J 9 0 r u J 6 _ i u J - 0 r u J 6 _ i u J 3 p w 4 l B - 0 r u J 6 _ i u J 9 0 r u J - 0 r u J 6 _ i u J 6 _ i u J 9 0 r u J - 0 r u J 0 9 _ 3 l B q l v E r y u p H - 0 r u J 6 _ i u J 3 p w 4 l B - 0 r u J 6 _ i u J 9 0 r u J - 0 r u J 6 _ i u J 3 p w 4 l B - 0 r u J 6 _ i u J 6 _ i u J g 2 h 5 l B 6 _ i u J 3 p w 4 l B k K r z j r J 6 _ i u J 9 0 r u J 5 p w 4 l B 6 _ i u J 9 0 r u J - 0 r u J 6 _ i u J 6 _ i u J 9 0 r u J - 0 r u J 6 _ i u J 6 _ i u J 9 0 r u J - 0 r u J 6 _ i u J 6 _ i u J 9 0 r u J r p 9 5 C k n z _ B 6 _ i u J 6 _ i u J m r 0 u J 6 _ i u J 6 _ i u J 6 _ i u J m r 0 u J v l j z G - 5 9 F o 7 F 6 _ i u J 9 0 r u J - 0 r u J 0 9 _ 3 l B 9 0 r u J - 0 r u J 6 _ i u J 9 0 r u J - 0 r u J 6 _ i u J x n j w B 0 u s t D 6 _ i u J h w 1 p G r s _ J l l 8 n J i y z n J i y z n J n l 8 n J i y z n J k s h _ k B n l 8 n J i y z n J i y z n J r n j k z C l l 8 n J n l 8 n J k s h _ k B i y z n J n l 8 n J 4 i z G y t 7 h C h 2 t q B i y z n J i y z n J n l 8 n J i y z n J i y z n J i y z n J n l 8 n J l l 8 n J i y z n J p y y _ k B i y z n J i y z n J n l 8 n J i y z n J l l 8 n J i y z n J n l 8 n J i y z n J n t q t B - 2 x t D i y z n J n l 8 n J l l 8 n J i y z n J n l 8 n J i y z n J i y z n J i y z n J - g u 9 F r k 9 L i y z n J i y z n J i y z n J n l 8 n J i y z n J i y z n J l l 8 n J n l 8 n J i y z n J i y z n J k s 2 O r 6 6 y F k s h _ k B 2 6 7 U o r n g F h p 6 o J - o 6 o J p s o r 0 E u 1 x o J r 2 - u z C u 1 x o J r 2 - u z C u 1 x o J 2 8 i p J - y g O j u 1 1 F 2 6 q s 0 E 0 1 g 1 C 6 - g g C - o 6 o J h p 6 o J - o 6 o J - o 6 o J h p 6 o J - o 6 o J u 1 x o J k 7 k j l B - o 6 o J 9 z z i l B h p 6 o J y _ j 4 H t _ l C u 1 x o J - o 6 o J h p 6 o J - o 6 o J u 1 x o J - o 6 o J k 7 k j l B u 1 x o J 2 8 i p J 9 z z i l B u 1 x o J 2 8 i p J u 1 x o J - o 6 o J u 1 x o J 2 8 i p J u 1 x o J o m x 2 I k r 0 o I w w h v J p _ Z 4 E w m n p J t 6 v p J i 9 l x 0 E w m n p J i l 6 x z C w m n p J i l 6 x z C w m n p J 5 y _ o J l l h l l B w m n p J i l 6 x z C w m n p J p u H m 3 i G t s i n J i 7 t 8 k B y n w 9 C i i n 4 B s - q n J v s i n J r 1 8 7 k B t s i n J i 7 t 8 k B g 7 t 8 k B v s i n J 0 5 5 m J s - q n J v s i n J 0 5 5 m J u 6 4 1 F y k 5 N j u l q J l u l q J 8 5 8 p J 8 5 8 p J s 1 i p l B 1 - r u F z y s Q 8 5 8 p J j u l q J 8 5 8 p J 5 s x o l B j u l q J 8 5 8 p J l u l q J j u l q J 8 5 8 p J 8 5 8 p J 8 5 8 p J w i u q J 8 5 8 p J h 0 5 9 B 9 n 2 5 C z w h v J m n q v J z w h v J z w h v J 5 o 9 v C q 8 z n C m n q v J z w h v J z t s 5 D i k y o B u 1 k t J w 1 k t J w 1 k t J w 1 k t J u 1 k t J w 1 k t J w 1 k t J w 1 k t J t k _ m J r g B u - q n J x y z n J u - q n J 2 l 8 n J u - q n J k z y _ k B x y z n J g 1 x H p 4 v 1 G x t k 9 l B i 6 4 u J y 8 8 8 F 1 n i N u - q n J k z y _ k B x y z n J k z y _ k B u - q n J - s h _ k B t z 8 F j 2 l h H j m 6 w J j m 6 w J u v _ n C m p g v C t h 7 q J 6 s y q J 6 s y q J i 2 j r J 6 s y q J t h 7 q J 1 k - q l B p o W 0 r x v I 0 - h s J 0 - h s J 2 7 0 w l B n j 2 8 E 5 9 g X x n 2 5 C 3 s z h C p s 3 - J g 0 q w E x 8 s i B 4 1 3 y B 7 w s t D 5 u 0 u J w 4 r u J w 4 r u J w 4 r u J 5 u 0 u J h o 5 b 0 n x 1 E 4 i 2 z J x 7 _ z J v 7 _ z J n 5 v 1 G n v s I s g p t J k s 6 t J s g p t J j t _ B v 4 o p I y u 8 5 J w u 8 5 J 1 x t y G 6 u 6 J h 0 m w 0 C _ v 2 r F g 4 z R r _ o 4 B y j o - C l u l q J w i u q J y i u q J l _ z p l B l u l q J u 1 i p l B 5 j _ m J l K z l g i 0 C _ 3 2 r C k n 6 p C _ t w r l B t h 7 q J i 2 j r J _ 4 8 H 4 1 n 7 G _ z 0 4 J 9 u 9 4 J _ z 0 4 J h 5 r 4 J _ z 0 4 J y 6 u o E k u o i B m m n y z C 3 9 i p J 2 z 4 k l B g q 6 o J 0 x r p J 2 h o 0 B w 4 0 j D 8 y q s H 2 x s D 5 x 4 z w S w s t o J 5 3 - 5 B r p 7 7 C 5 5 r 3 z E 9 r j g E i m - n B k h 0 t E x - u o B s z i 9 J l m u - E i 8 - w C x 8 7 - B 2 n z B 8 x - w E r v g o J 4 s s - k B k 8 3 n J r v g o J t v g o J 4 s s - k B r v g o J k 8 3 n J k 8 3 n J n z 9 - k B p 2 l 2 C 3 o x _ B n z 9 - k B k 8 3 n J k 8 3 n J k 8 3 n J n z 9 - k B t v g o J k 8 3 n J l l - 6 F 2 2 t M 4 s s - k B z 8 o v D 9 _ j s B z - 3 S 8 1 w m F x - t z z C 0 7 v p J 3 n n p J 3 n n p J x i q C _ p w 3 H 1 m H 6 1 g 5 I 2 7 v p J 2 7 v p J 3 v 4 p J 2 7 v p J s 3 j m l B 3 v 4 p J 3 n n p J 2 7 v p J 2 7 v p J t - 0 m l B 2 7 v p J 3 v 4 p J 2 7 v p J 3 n n p J 2 7 v p J r 6 q 4 B 2 z 0 _ C 6 i p o J 6 i p o J z u i i l B 6 i p o J 0 n x h l B p 2 x o J 6 i p o J 6 i p o J z u i i l B 6 i p o J y 6 g 0 B o o 8 j D p 2 x o J 6 i p o J 6 i p o J 6 i p o J p 2 x o J 6 i p o J 6 i p o J 6 i p o J p 2 x o J 6 i p o J 6 i p o J p 2 x o J 0 n x h l B 6 i p o J _ i w d g 9 g r E 6 i p o J 6 i p o J 6 i p o J 3 v 4 p J 2 7 v p J v x w 5 B 4 y m 9 C 2 7 v p J 0 7 v p J 2 7 v p J 2 7 v p J 0 7 v p J 2 7 v p J 2 7 v p J 3 n n p J k - G 5 z Q t 1 x o J t 1 x o J t 1 x o J 1 8 i p J t 1 x o J t 1 x o J g p 6 o J _ o 6 o J 1 t _ F 3 r x 6 G _ z z i l B o s o r 0 E t 1 x o J t 1 x o J t 1 x o J x 7 l u z C g p 6 o J _ o 6 o J t 1 x o J t 1 x o J 1 8 i p J t i l 3 n H t 1 x o J t 1 x o J 1 8 i p J 7 s i i l B 1 8 i p J t 1 x o J t 1 x o J t 1 x o J 1 8 i p J t 1 x o J t 1 x o J t 1 x o J 1 8 i p J 6 5 k o C 3 l 3 F 6 0 g o B 2 r t o J 2 r t o J t g r i l B 2 r t o J t g r i l B 2 r t o J 2 r t o J n - 1 o J 2 r t o J 2 r t o J t g r i l B 2 r t o J s 5 5 h l B n - 1 o J 2 r t o J 2 r t o J t g r i l B 2 r t o J t g r i l B 2 r t o J s 5 5 h l B n - 1 o J 2 r t o J s 5 5 h l B n - 1 o J s 5 5 h l B 2 r t o J t g r i l B x 2 x 7 C 5 - u 6 B n - 1 o J s 5 5 h l B 2 r t o J t g r i l B 2 r t o J z i o o I s 1 d t g r i l B 2 r t o J t g r i l B 2 r t o J t g r i l B 2 r t o J s 5 5 h l B n - 1 o J s 5 5 h l B 2 r t o J n - 1 o J 2 r t o J k y 1 T y 9 p j F 2 r t o J t g r i l B 2 r t o J n - 1 o J 2 r t o J s 5 5 h l B n - 1 o J 2 r t o J s 5 5 h l B n - 1 o J 2 r t o J 2 r t o J 2 r t o J t g r i l B s 5 5 h l B t g r i l B 2 r t o J 3 l G 4 s 1 m J j - k 2 J j - k 2 J j - k 2 J l - k 2 J j - k 2 J m o j E 4 q - y H j - k 2 J l - k 2 J j - k 2 J j - k 2 J j - k 2 J 7 4 0 _ E p z l Z j - k 2 J j - k 2 J _ 4 t 2 J 2 5 l m 3 C _ 4 t 2 J j - k 2 J u l 8 1 J j - k 2 J o y m n J m i G y 9 0 r J y 9 0 r J x y 9 r J z y 9 r J k j 4 u l B z y 9 r J x y 9 r J y 9 0 r J l t p v l B y 9 0 r J x y 9 r J y 9 0 r J h l h 1 D y l n q B j t p v l B y 9 0 r J 6 u 9 q 0 C y 9 0 r J z y 9 r J k j 4 u l B 2 n m s J 2 w p p 0 C 2 n m s J y 9 0 r J k j 4 u l B 2 n m s J j r z T z p 9 l F s u u 9 1 E y 9 0 r J z y 9 r J y 9 0 r J 6 u 9 q 0 C y 9 0 r J x y 9 r J y 9 0 r J z y 9 r J y 9 0 r J i o o R - 1 n t F 1 m x - E v r 2 V g p 6 o J t 1 x o J t 1 x o J g p 6 o J 4 g 6 1 n H 7 s i i l B 6 v j p 0 E g p 6 o J t 1 x o J 0 m p 7 D _ i o l B k - q n J w v r 7 k B h 1 8 7 k B w 5 5 m J w 5 5 m J w 5 5 m J 8 n t h C 9 n u 0 C 7 x q 4 0 C _ 9 1 t J j o t t J j o t t J - v z 2 l B j o t t J m z k 5 0 C j o t t J 9 e r u 5 i J x 9 v k l B l - 1 o J 4 y _ o J x m n p J l - 1 o J 4 y _ o J m x F j j J 5 8 8 n G y - u s J s 8 h Z 8 5 8 4 E - y 3 - E 8 s u e y u 4 d _ 2 5 C l o q G x k o g D 5 1 S g m o r J o u v X 7 h B m K i s y 1 F t 1 4 Z h y 4 9 E x s t o J k 8 h Z o 9 K 9 t 3 m E r - q n J t - q n J t - q n J t - q n J u y z n J z i r h E 4 g - k B - u n j K 0 u 2 D r k g 4 H t h k 3 J 6 3 o p I 6 t 7 C k q j r B - 0 u G w 4 6 U l k l B 5 5 x K s 4 t F 0 0 h v J 9 r J 1 r m l E 8 6 u C z - 5 D j r k O g j _ m J n w 1 m J 7 1 m n J n w 1 m J m x 5 w E q 6 4 g B 9 w v 1 J & l t ; / r i n g & g t ; & l t ; / r p o l y g o n s & g t ; & l t ; / r l i s t & g t ; & l t ; b b o x & g t ; M U L T I P O I N T   ( ( - 1 0 9 . 0 5 3 7 5 9   3 1 . 3 2 9 1 6 ) ,   ( - 1 0 3 . 0 0 4 6 5 2   3 7 . 0 0 4 0 6 1 ) ) & l t ; / b b o x & g t ; & l t ; / r e n t r y v a l u e & g t ; & l t ; / r e n t r y & g t ; & l t ; r e n t r y & g t ; & l t ; r e n t r y k e y & g t ; & l t ; l a t & g t ; 4 4 . 3 8 9 0 3 4 2 7 1 2 4 0 2 3 4 & l t ; / l a t & g t ; & l t ; l o n & g t ; - 1 1 4 . 6 5 9 4 1 6 1 9 8 7 3 0 4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0 3 0 0 6 6 9 8 3 1 4 1 3 8 0 & l t ; / i d & g t ; & l t ; r i n g & g t ; k 1 _ q u 5 7 _ 6 N 1 y j v H k n o C w h i g I u 2 z 2 l B p i l 3 l B l h 2 t J l h 2 t J p i t v F 6 g h R 6 - 7 s J l 1 i s 2 E 6 - 7 s J 6 - 7 s J j s 3 7 B s j s 8 C u q 5 r J u q 5 r J z - h s J x - h s J u q 5 r J o x j w l B n l h F l w 2 i H 3 r - q J 3 r - q J u g o r J i 3 2 q J 3 r - q J 3 r - q J u - n m G g _ r K n k g o l B k u l q J i u l q J k u l q J 2 s x o l B 4 r 8 p C _ 7 _ q C 1 x r p J p j 7 l l B 1 x r p J _ q 2 m C w v 7 7 C 4 o W z q 6 r B h - r m E q g r l K 7 5 8 H 6 o h P _ 4 9 x E 9 t q N x 9 w i G 9 h m 9 B 8 8 4 7 C s 7 p l l B 4 9 i p J 6 9 g w F t 8 m M h s m C n x x k B 1 9 m j F 3 t u 0 D u n 6 0 B p 9 7 I s y k b 9 n 6 s D l n q v J h 6 4 u J y w h v J - v 1 1 F q 2 s P - 5 4 u J r t n u J 4 - 7 5 l B g q p R y g 3 v F - 7 r m E g j 8 U u y 9 I 7 2 6 B i q 0 o I 3 2 z 1 B k s 5 i D 5 5 8 p J x z 9 m l B 5 5 8 p J s r s m l B 2 l 0 p J 3 1 x D k i - r H 4 9 i p J - p 6 o J 4 9 i p J i i o 7 I _ t F q l g z J q l g z J 1 z q h G 0 w i O x v s o H i r y H g j _ m J k r B q k x g J q g _ i H x 2 v E l p 6 v F 1 6 I 8 t a j i k K h k v B 0 t s 7 I 2 p w C p _ w p I g g w B 8 4 7 x I 4 g 4 S m m i q D k t m J t - q n J u s i n J 1 w 3 4 C - x w 8 B 3 l 8 n J 3 l 8 n J 3 l 8 n J g 5 k o J 3 l 8 n J 3 l 8 n J y y z n J D n w j Q x 8 1 u F k g 2 o J k g 2 o J 0 n n p J k g 2 o J 7 z _ o J k g 2 o J 2 8 2 6 H l 4 _ B 9 1 m n J g j _ m J g j _ m J 7 1 m n J 9 1 m n J - z 6 B 2 x m 4 6 B j v l u B t - q n J t j j v F g k G 2 - H l S z B j 1 B v k C 7 g o B g j C q Q 3 L 1 s D 1 8 B q U 2 5 S 7 k C x d r 0 D 4 x B y 9 C o t F n 0 F t v B v - F 1 D v t B l F _ G h C - C m p C 8 y a t t H q - S q 2 n B u u R q - S 9 u G 9 3 C m V v n B z 2 D s 6 F y 0 O t v w B w s F _ 6 K s 7 K k 1 M q l B n X k f 1 D z B r W o M h i E j 5 E 3 3 C s k I v h D o x 2 C s z O 3 x S 4 p d o 5 F 8 k H r 4 h B r k u D y y B p h D 1 t J h v B w C q K x w C s 0 B u m B 2 C 1 H y v I z b 0 U h p B u z C 4 k B i R 0 k B 7 v B 9 B h n 0 B m 7 K 6 0 I k i C 0 6 F 9 2 D - r D z k L 7 4 L g n D v u J 4 n E 6 e j P 9 9 B _ q B 2 q B q 4 B t h B x t B n S n S 3 j F 6 V 6 u D 2 x B j 1 B q z B 5 k C z 4 C u x D i 4 J l w G j m n B z t E h 9 H q x B l k C t 8 B w x B q 7 C r g N p 9 b p d m E v v B v O v T i Q 6 V - 9 B 9 g E t L t S v v C q l B 7 D g s B z u G 4 q C 2 9 E k 2 M y 8 C _ 4 B i K o Q p k C s R 4 q C p Y x B 7 E a k I j B p K - N m x C 4 4 B p Y u o E 3 o B l 4 C n v B 8 x D 2 y B j 4 C 0 E k z C g l B 4 J s 6 B x v G y i P p s C n h B y e u 6 B w r c j m C 7 9 B g s B 6 k I o q C z c 0 8 C k t R _ k B y y B t 2 B s 6 B m 9 C 0 a p u B 9 t B q l E s N x h G r 4 C x 2 B g 2 J t i B u R 3 x K n P 2 U 3 W m r C 1 5 E q g B h j B j g D s Q 3 0 B g g C p S _ J z I v r E 0 n E 3 8 B k g F 6 x D k R p 8 H p o B p j B i l B 0 m D w 0 E l S 6 L n n B t W n b 7 U n V 9 E l O j w B 6 w E 7 u K 9 r Y 9 i B 7 H y o C - v B 9 u C z _ G o z B u 7 D 8 7 C s v c 7 2 C 9 k U 8 G i M l y C 0 P y q D m t D n 9 D 8 T 3 L - X 6 h C t 2 B t v B 4 a 4 e x T i 5 B g K 6 J p I t I 8 z C v i E - 2 D v 2 D l d o s F g z B j _ G j c m q B 0 3 B i j D m M 2 3 J q l H 4 V k K w q B - g B u Q k o S v L q V x P 2 Z 8 m H r X r i B w 9 C h p B v L 8 p N - 9 B u f 6 l J 4 z C 7 o B 9 s E 4 n E 5 l F 2 z C u l B q 7 K t p B 8 6 C g Z r K E i I 0 6 E o T 6 i B i m C 7 C x 8 D u i B 1 m E 1 E t Q 4 h D z f 9 J l C v s B 2 F 8 s E 7 C k J 6 f 9 c h T 3 K s e 4 d 3 J 5 a i d 9 Q g w B y s E 6 S g E p p B 5 2 B m z U _ l H x v B 2 w D 0 o K p P s 3 G x t C 1 W _ D l q C 9 J 5 y E w m C 6 9 B 4 O n H _ I v O y n E p m C w 6 B y z B s a 2 a m o E o l H 8 q C z m F p i E h d q s F w r B p D d v M u 3 D v M p x E 6 W 4 L h i C q m F v M 9 D 6 E 2 m D s E 3 k D 7 l B _ X i _ B j E l M w p C 6 7 B q K t D r T q M t z K i 9 D v t C 5 9 H 8 f n z F y V 0 z E n t E 3 t X s 3 Y t t H _ y B 8 l B x 6 d 4 m D l 7 R 5 h E 4 m D r L 0 j I 2 a y z C o J i x B l l B l D r T x o B y z E r Y 1 0 B 3 H j d t g G 6 C 1 i B k H o R 1 h D 9 s E s a z T j F 1 b o e 9 F k g B - 8 H y 6 F w x D v t H q r C j X y U 5 L g g B 4 6 B w G g E 4 I w F x 6 B y v C 5 U i Y z q C w F o G l u B w Z v j F z I p P j t H 1 v B r _ G 4 n E h s D _ _ N 0 0 I p T _ J 1 _ G n t H l P - c q q C u l B w - E 6 l J j 4 C n T x h D w x D 2 i C g g B x L u V _ z I x r D 0 y B y w D 9 - F 8 l D r o B 0 r B s l B - x K 5 u C 2 k H n 9 I 7 9 B _ 1 J l T j 2 D v r D g - E g a 8 k B h 9 B 1 r E h o B 3 t G 0 j H k _ E 6 Q 0 E k Q m M j b h j C 9 c g R t _ J 5 O 7 4 s B z 3 e 8 2 k F 2 5 B h 7 _ B x X o v U j q M k 1 G 9 S - q D x - F h o B _ p C j u C y - L 7 - Z s y n B 1 x F o s L r c 1 S t X _ M 9 1 B 7 y P k y B v g D g V w 0 G m o V 5 6 k B p r H o r B k 4 F o m G t 1 V y p C 0 0 Q s x O 7 0 f h u C u l D g h C _ k B i m E _ 4 K 6 l E m l e m j H 0 v D 3 1 B 2 Q x X p i B 8 h C r o B 7 S z S _ v Z 2 s e s _ q B 7 2 C q y D 2 7 F 3 p B v p B l s 9 B j n p B 6 m P 6 l E 4 g 9 B 0 x E k u F p j B 7 h B p j B g t B w g B j 9 B s 9 P j t D l _ Z h v W 4 v D m j J _ x B o f l I l I l v B x F _ x E 1 x F 4 k B 0 G v F 6 J h c g y C 1 B T - E 4 Q g l X k 4 M 2 N n k B i t C z M w I C _ X r J m h B i 8 B q K 0 q F l - B o n H x g c v 6 L j l C k m I n t D i u F n k F 2 m H z 0 F 2 o E 1 h P o r K - i E 1 t M v w G 7 h B r n C s y D i m I 1 o M k 7 B z O g t B 1 u I t D q B u g B U q n I x o F j o C - D 4 s Q 7 k x B 1 p K k Y 9 J 3 J j R 6 K y H 4 N 3 O z O _ U 8 J 6 C 1 m B 1 K - X 7 t E q r i B k 1 z B 0 C p X i u F s m B r s O - i D h 1 F n 3 N p s l D l j E 1 _ H v i N n 2 S 2 9 D 4 5 J 1 n C _ R l E w T o F 5 D 3 F 9 o B l I 1 n F i p E n i V i t N k x L w 4 M y j C y K n E k F V t o B u l D 5 d 1 h c 4 h F _ 2 H x - B 3 3 B o o D 4 r C 8 r 6 B i w _ B g 0 B z i K 6 R 9 w B i s K _ 0 C q b t g j B - n C - p B h - H x 5 C k o H j j G q 1 E 8 g B 2 q G w j T z o F u 5 M 1 v H v 4 D 8 l M 6 _ C - n C 2 p E g l Q n k E g u B k - C r k B p R n E p U - n C - w B m O h r B 8 K n k B 9 I p e o q D r U - P 4 q G 1 6 C l x B j 6 C i 8 B _ m B j e i k Q 2 j C _ m B h x B n y G t k E p 2 K 2 s C w q E 5 u D k 6 G - 4 D k q E q q E j 3 K 9 k V 7 w H 2 2 C o n B g 1 B i c 4 W p M 9 Y m 8 B n Q 2 2 C y r G _ K h K x - N 8 F 8 k C 8 W q p D n E p R 2 K v z B y L x G 8 b 4 W o D 0 L l R y s D y D l q C t f - 7 D r N g 9 I 6 F r G t u D v G 2 D 9 G 3 E n Z t Q - G v Q z E g P - 1 J u I s O w K 3 Y q H Q 6 g B n e r Z x N t z E 8 O p q C t z E h K 4 H n G 6 o D h u D j w M m D k X 0 H i _ T r o C 0 1 C 8 K g u B q n B y 0 B 7 - B i S v o C s _ D 2 o H i 9 F l w I n 8 E v k V 3 P q t B r g C u 2 E n k D w n B r G 0 b 9 Y 0 W u s W v w E r U v k D v Q m F l k D s S y K s 0 B n e r G x k B 5 y G u 6 G 0 h B l J l M n 6 C j Q 4 K l Q y W w W r U n k B v o C i u K p Q - 6 B r N w m C v x E C o I s T w T 6 n B 6 K y p D z p F t x C z l N n J 7 V 1 U z e h x E 3 i H m n M z U r J 6 0 B w p D t k B 0 2 E g c u P p a 4 F r s B i j B 6 2 B i s D 0 2 B k _ B 7 k H h R u I g S - T 7 d 8 g B r G 1 U 0 t W 9 i C 5 V 1 3 G 1 x B 0 t C 6 s D 6 0 W 8 z S t 9 C 0 m C v a 1 l B 1 V l s B i p B q t H r v R w h G 5 o G 5 C 3 q K 7 3 F 1 9 C k k F _ v B L r C g j B 0 v B y v B _ n Z j Q t 4 B q _ F s u E l H u 0 F o u E 0 k R i 6 E u v G 6 v B s m F w m F t 6 F 3 a l g B o 3 B 1 a E s q O o d 6 i B 9 l B y m F 3 V r B 2 h G o d z E - G t N u t I v 9 C 2 _ U 2 m C q O t U 0 b m D z 9 X 8 F i 0 F k n F 1 k B 7 x C s s M p g B _ z F m w 3 C s P v R r R r 2 M 1 i C v R 3 o G 9 k I k Y i w B u h B 8 K q P y 2 C u 9 F q S k c 1 3 G q 3 E w O v 9 C y 6 E g l C 9 i J q P 2 v C t x E s 6 E - i C v 7 N 2 0 D - i J u 8 B s O z s B v 9 C o 6 E p 1 H n R 4 t I l 7 C n l E 8 0 D g 1 B j Z y s C _ N k O _ W 7 x C u y w B z i C n g O v o G v n D j t F 1 x D 9 f 5 s F _ - J 2 m C p 4 Q k w G r i S 7 p b x m H u d q n F o w X l r C k 3 D u I y z F 9 J 5 1 O w I 5 o G m p B 4 L w z 3 s D n t 3 g l B h 8 n r B r 3 z 4 D s r s 8 J 5 u j 8 J 3 w y q J p u I j o 1 8 J j o 1 8 J 7 h n 9 J - - j B 8 8 r Z _ 3 l v J v h 9 u J z u u v J v h 9 u J _ 3 l v J _ 3 l v J g 4 l v J 9 0 4 7 l B 8 r g B l t o s K p u 6 C 3 t _ j D r s 2 w B x 3 k q z C 4 u g o J h i p o J 4 u g o J w 1 x o J 4 u g o J m - - g l B j i p o J l 4 s j G k l v K x 9 0 i 0 E 4 u g o J x 5 3 t n H 4 u g o J h i p o J 4 u g o J w 1 x o J 4 u g o J 4 p p u D 5 6 w 2 B t 5 H 7 j 8 C q k - X q r g v E 2 n 0 3 B 5 s o p D - o 6 o J u 1 x o J 2 8 i p J i 3 _ N k 9 i s G m 1 y J n v l t H 4 z y D s _ n r J 9 n q s l B s _ n r J 3 p - q J y l m w C 2 P 6 3 B o t D t o W g e o e i 2 K k o C 0 M l S z s C r k C i g C t r G 5 r G m g C o v D i 7 B u s B x p D - 0 B n n B q 4 B w e 8 I n K r H 3 4 I v 7 J 8 p B n b 6 1 B 8 L n 0 B j t B - N 0 4 B i 4 B 0 Y 5 E 1 _ C 2 7 L o 2 F s j D 8 w B o J k M v 0 B o x C - j F 9 6 G x p D 4 6 N u M v B 7 C 2 S 6 S 3 M y 1 F o j K - 8 F 5 7 B x 0 B 2 7 E m e n W y P - E t K s e 9 m B n 0 B g E p W 8 h B _ L h C g M u Y 2 Y j 1 B z K s G m N j D - z B - C t H 6 B 9 Q y h D u F 4 Y u M q Z v k C g w E 8 4 D h z D i k B m 8 E 4 6 B p n B v W q j D 6 Y g J 0 P 1 Z 6 S t b - y D g e t t B 0 3 B 4 Y o G 7 w F 2 k D u 6 C y q B l 5 E 2 k B 2 e v d j P 4 x B p l R 5 b 8 D 5 Q x m E v z H k h R 5 N l h B x b n F n I r o B 1 l C p L t L 4 y B z 3 C s f - 2 C t X k H y e h F 1 Z j q C w Y 7 Q 4 D 6 p B n 8 B y N j d w 6 B 2 x B w 6 C _ Y s e o Z q g C - s C j t C h 7 G 1 K s j D q e k g B h C w Y g k B 1 v C 7 9 B 2 V r S v _ D x m B h p D o k B 5 L 3 b 2 o F u Q s G 8 p B t 7 B q M m E w y B l D h F 6 3 B p t B y P y j B n H 5 Q t J g M w w B 3 N y 1 B s j E n 7 B 3 s B n y B 0 d w j B u j B 9 k B 4 O t j H x K g k B 6 j B q t D 9 o E y n F w w B 6 3 B z R q D s X _ F p _ C t o D t 2 7 B t p C o l C j y B w F g L x o J p j C n b j h B 6 w E v W h t B 0 w B v W - E c x C x E - G i L _ T 7 C i C k I 6 I z 0 B k M _ F r y E s F i J 3 H r u B 3 n B u G t b 2 3 B 4 d o l C q 3 C z y C n H t K 9 s C 9 b n 1 B - S t h E m i C k H s C 9 R - R q k B k M 4 p B 3 7 B k - R x t B 3 K 2 v E 1 K 1 m C p S j O g 4 B v 1 C 5 z D o w E j 8 B 4 Y s 3 B 7 R 0 w C - z B 7 m B 4 d p H l W r _ D 1 t B r n B j 8 B k 2 F l q E q U o 4 B 1 D 4 J g K 4 E g Q n _ D o q B w G q R h h B p i F i k B 8 4 B o q B 6 w C 3 G 3 r B w 3 C 9 M 0 I 2 j B x H u U j O 5 o D 7 W q J 1 K 8 x G l O o Z h S k q B 3 o D y d 7 C 3 Q _ v E 7 j C g U t _ C g w C y j B 9 E v b x s C 3 g B h W y w C 0 P 6 i E 2 d 4 j B p t C 1 - C l k C g 4 B r m B m o B _ S 2 I r H x W w w B q G 9 F p O _ w B 8 Y 2 4 B k U p 1 E m M i x B u q B u g H i Z 4 p F 9 0 y B k x C u o F - 3 I 1 R 1 G 9 Q p m E s g D n 7 B p o D l s C q 5 C _ H k i B 5 5 B n k H 4 1 D 5 5 B t s F x y B 6 4 R u v B 0 2 B k m C 5 l B - 1 Q u u C _ S o h E j a 7 M h j C m 8 f x 4 C 3 - M 5 r I - u B 9 c 9 o B h p B 6 G p I m l B 5 1 B 5 u B r h E 5 h D w q C n v B 8 l B 4 i C y V 0 f 8 m G v L p p B 0 g C w Z z L _ v a h _ B h 4 C i i C n s H 4 1 G 6 q C o m B 1 v B y s F u a 5 b m H 7 m C z n B z q J 3 j F 7 2 E _ g S n l T 5 W F 0 V x I p O i k G 2 x C 0 1 H x h B h 0 D w g C n 3 B x n B v 8 B 3 W n Y 3 h B g z G u k D p 0 D z q E x b 1 p D 1 K y 4 B x t B n s C s Z q k B k Z 8 e p S _ 4 B n S 7 m B k k B q g C k u D h h B u Q 9 i B - X w 9 C 5 b r n B h X z t B x - C q Z 3 z D 5 b s y Q m l N h j F l j B j X u e v 0 B h Y p q D 6 k D o l G t u K v P s N - 2 B 7 - D v W p 2 H j r B - N v 8 B k R p I 6 Q w 6 D v - F j P w Z 9 1 C 3 0 B 6 g C v n B y 5 W k p F - 7 B n q E 0 e l r E s Z y p F u G v L w M j n B z h B 8 g C 6 i C 8 f s - S 9 l F 7 i B m Z 8 J 0 h C 4 m G - O v T g i J w M 9 B p D 7 D s b _ 8 F 0 m B 4 M 3 u B m V z D u G j O 7 t B j u B z W m Z 9 R y 5 N m k E w u D 1 1 C l l Q l k T _ p B n W g o C h k C v r G g w M s x Q 3 0 B 8 4 D 6 j N x _ D n t B 7 E g L _ - F 2 S 0 5 C q j B R o o B 1 z B 0 p B 8 w B y q B i q L z W v P o J v H _ S y D t q C o o B z Q j F 6 C x t E 6 q C r d k Q 5 o D g 3 S 7 5 J 4 u M z 3 H 3 8 F m y G m h J 9 i F 4 6 B 3 D s U 2 E s Q 7 0 B m H q s B y U m Q 1 h B q M p w V q x B q 4 B _ 5 P h 9 F o w E 0 4 B r b 7 E 7 N t h B i K 3 W o 4 B t 0 B y M p O 6 P y P o 9 B 6 h B 9 j C n L s r B r o B 6 J 3 F 3 D z n B 1 h B q Q i p R 3 z D q w I y U v 1 C 5 j C h S q g C l k C - W u M l 8 Q i j j B o k B 8 j B p b p n B s y G j j p B 3 1 C y u D o k K o U k M w P 7 Z 4 D u 9 C l g D 0 e x 4 H u x C u k K - b u 5 D k 3 F 0 h H y h J m p F 8 - H l i F x 7 B o w B x 9 P _ s D n 7 B 4 p B y v I o - e o C h k C 7 t B 4 E 0 Q v w C 0 8 Y D 0 0 C h t G m B o 5 K 2 5 B _ G p O s p F 5 1 C i x C o q B 9 7 B 7 o J h o H m o C r 2 E 1 v F 6 4 s D q y J 0 y G y o C 8 e o x C 8 w C i y G - l X 6 j K l h B 9 s C k p F i w M 7 1 C k m B t T w R 2 e t k C v S o m B 6 6 C m w E 3 v F n h B j - D 2 2 F _ 5 D 2 w E 5 1 C 4 4 D 1 7 B 9 z B - k B k 2 B j y B h N o I z 5 B h 6 B s u B 4 i B n a h m B p p C _ X s i B m X y Z w M z q E n 1 B 0 z B j u E 3 v B i 1 M l j U 0 5 K l 3 C l I r I 3 D p y g B 7 _ D n o I k x B u 5 D - 3 U o 2 F w 7 E z H 3 W n - C _ j G 4 - R v s C 9 R 3 t B 1 s C k k K o 4 S s w H n q E 6 o L l t B p K 3 Z 5 x E 7 n D l m E p z I q u C k 8 G q x F 8 m O u p B 8 d i E 7 B z F 5 k F 1 g E k m E 6 1 T 6 y E 7 r H y 5 B 3 s E r u C 0 w D x I p S n h B j j F 7 q E m x C u M z B q x B h q E m H 5 b l p D 4 4 B 3 1 C _ v M h p H g 7 P k i J y t n B s k E g x B w k B n n B - _ C i o C 4 w C l 2 E i 6 C p n B s 4 B h 9 F t l Q t s C s s n B u w M i k B r q E i 5 D 3 _ C 6 n F 9 N s C q B w E 6 V v h B h 1 B 8 2 K l 9 F g o C w e 1 s S 9 8 F s v E 5 u N 0 U 3 n B w q B u k B v d o Q s g I o G j F i 5 P 4 4 D 3 W 4 U g Q g U 4 d 5 k B 7 N v K v t B t W x B s C u s B g H 9 O 1 9 B 9 g D 1 c j P g K s x C v o I m k G 8 w B 4 3 B 4 p B o G _ q B _ 6 B 0 U o 6 C x j C z m B t W w e x 0 B q q B t H 3 r C t j C 9 R 4 g C r O 1 b y v E - g B z b x 1 C _ w B o Q t T 5 o B 8 V y E i w D z g D _ Q s N m k B l k C k w I n o I j p D F w R s U 6 J m a k R 0 E 6 Z q o D 6 h F g 0 B r F _ G h C u w I 1 W 5 F w f 9 r H g z C 1 F h C j F 3 n I - x c p o H s G g H 8 a h h B 4 6 C m U y j B z 4 F 0 S p n B _ u D z n B s e 2 w B v j C t g B r p C m p M - a - z B k J s C 4 J 8 M p X 1 1 B g f 6 7 C y r F z 8 U t t w B j 3 C 8 0 G l v B k H g 7 C _ J k k H n 3 C 8 4 X r i B 0 q C 9 u B o f m N 6 C i Z 7 7 B l h B 2 e 2 u D r p D q u D w U w E g V m 7 B 9 n F n w C m 8 F m n H 1 5 C m K n 2 B 6 f h l F 7 9 B l i B 0 5 B s E 6 h C w r B 9 n B 2 J x L 2 f 3 u B 0 l B i z C - O g K n h B t S n d 4 E n _ B n r D x D 3 _ B p L y Q t 7 E _ e h i B 0 h C 6 p C p l C k j J z F 1 D w e 3 D y J j P q R g H s E r c 9 u B _ q F s t L q s F p p O u s B q J _ I 4 d w j G 5 k M 2 - B i Z 8 V q N 4 E x K i G l F n u B s z B 3 2 B - _ B 0 C u f m l B 9 l C l T 2 U z 0 B 5 K k 0 E 4 J l L 1 O 5 z P y y C m l B 0 C 3 D j F 9 R x 7 B r 3 H 2 1 F l v F - o D x 5 O _ w B _ 1 K g 8 L h p J h i F t 1 C 0 o L y w B v b 9 b 3 t B - m B v W t j C 2 d 2 t D 7 7 B B s M w V _ J n O v s C s U x W y j D x B h D n F n d Z l T z L r S s U y h J j q E 5 g B 2 T i h E 5 E 2 I 4 Y z b 9 W z s G y U k g C m Z m k E 5 4 O l u N h y c 0 5 C n 0 B _ L 3 Z _ q D h 6 K 8 c u v B - h C n n G r j I h R m 4 C i T 5 Q p r B 8 S k 2 D x 5 B l o D 6 L 2 T 7 k B l W v H u e l 3 B o J l O k M x Q 0 X 5 r B o I l z B m L n K 4 7 E x _ C r g B o i B t l B t r B 5 k B 2 I p E 9 M g P q o B h H x E 4 O o n C w Y 5 E j V 2 F 3 E p B o L i E 3 H 9 F n P 9 K x H x R w X 1 G 8 L r t B p p D - N y t D h h B t O x t C h j B h F i G l r B _ 2 C 5 l E 7 m B h 8 B 1 b 5 n B v S z q E s o C 4 w B l b 1 r C y v H 8 p B g - B 0 Y 1 0 B 8 q B s g C t t B 1 o D 7 p E r q G - z B 4 n C i L 5 G 9 G 6 i B w T 0 i D 1 x D 0 t E x 8 D 3 8 D 8 z F 8 u C 2 u C o x K y F r - E k 9 G m 8 I o l F 8 S u u B n K 8 3 B 6 n C g - B k 3 C 7 v D l 9 D 2 O z C 8 H u 7 J y 3 U p w H n k D n E - G t J u w C - 2 H l 1 E q 5 C p E w c 1 J r J t Z w T v s F 5 w D 2 X x C 6 D - m B j 8 B u 2 F 5 0 B n O i 4 B r H x R o 3 C 1 Z 5 E 6 I o U o J k K 1 W _ I w j B 7 U q 9 B 9 M l N p h I l 0 C r 6 B z r B 9 k B s Y 0 j B g 2 F w g H o v E 2 t D - a _ H w X x f 0 i B w o B - M q X - t F u c t V _ 2 B 9 w H l Q q t C u n B k h B 5 V 8 K 0 b 0 1 C 5 v E 4 W - J r 1 G h R x V w r E 5 t F 2 v C o d j i C 8 i 4 B l l B 6 l C p 0 H t 3 J 6 z F j z B 2 i B x 6 B r s B o i E p 6 B u h E g p B s p B u n B p x C 2 L t 0 C 4 u B 7 x Z 5 h C 0 L i p B y S y z L 3 E 7 G 8 S q X g 2 B i 5 E q m o B 7 y E m m C q v C t R 4 k Z v r B 9 i I w X i w S 5 4 F 9 y C y o B h x D 2 L j H k c H s - C j Q t R 6 i B q _ B C v l H i _ B u _ B 8 1 D y u C y 2 B 6 H z j B - d t C 7 f 3 V h i C _ g E m g G 5 y B j 1 H i P 3 z M 1 l D s Y 1 0 C g u C q 8 U s u G p s F z j I h g M u l C 1 j H p l B 7 y B - k D - G 4 H w k C 0 n B l n D y k C x G 8 c p B 1 C g X l k B 0 4 C z - E 4 2 B z r B i r D k o B x R 1 y D h _ C h t B x _ C j t B z R y O l N t 6 B o 3 B o P 8 c w r H z r B 5 5 B l y B 7 l E k M 1 W 5 l M 0 I w F g d y F 4 D n F t L t P q N g K 7 g B p E 2 F p J m I p E r n B x 0 B g M 5 E p F o a u V 5 b t L j v B m m D g a 0 l D l r H n 3 C k f o y B m f t Y 8 x B 9 g D t i B 6 G s J s K h M u m B g f 3 T j G 9 T s J w C v L h C y Z 4 f x i B 2 i C z i D 2 x B h C u h H 5 8 F h h B v I k R _ - P z h D u q C q l B z _ J r 0 P z z N t i B h u J x X _ n K x 2 B u 6 B 1 o B 7 9 B j u G - _ J 8 k J o z C 5 4 L 4 l B 8 z C 3 i B l v C 1 z F 2 y B i a k R 0 U 1 b 0 z C n 8 H 1 9 G 0 8 C 3 g G _ 7 D w m D - 8 G z s X 4 k I q z E 5 l C o B y r B x u G n g G 2 n h B j 4 C 0 8 C x u C 5 i B q R 4 h C 4 5 B 1 o B 9 X 3 v J 8 x D m g F o x D s - E 0 l B s x D 8 a q C o _ N 6 y B r v B 5 I w J w E 6 z C v t C 1 D v o B - c n Y m 7 C n - D y h J n 9 Q 5 5 G i l V 5 H r S 1 9 F y 8 E r u B j c h n B 7 7 B l D k H m a t _ B g r B l 0 D k 7 C r l O n p B w 9 E j 3 B 0 m H h X z q E _ j B 7 N j F r p B 0 M g Z 2 p B o M s x E 2 s B 3 H 7 g B v 1 C k Q i k D z 1 C v t C z 8 B m Q 2 E 4 l B 1 2 B h m F x L 2 E u M h O j 5 M s v I 7 E r 7 B 9 7 C v h C g G s G y N 5 i B j p B j X o k B m p L n x s B z o H l t B 9 a 7 U m 3 C n V k d g 6 E y 2 B m L k C 9 E 8 Y _ T 7 7 B y - B k Z i 7 B m Q x L g N t v B t T j v C 8 7 D 9 9 G v T p S j _ D l 9 Y r w i B 6 p B j W q k N i 4 B w o F r p E - e w c 8 Y n u B 2 5 D t 1 C 0 v H 9 6 J m Z z _ B l h B z 0 B m 6 D s o C v S w N 4 e m Q q 6 C x I 7 c o 6 B q E k h F y 2 I _ _ L t 9 B 6 G 5 X 3 D 7 9 B n s E r l C 1 k F h v B x y F i n E t r D n y F j v B 5 n B v g G _ y B h T D q r F i l B g a 8 7 C 7 1 B t c l L 1 3 C j d y U o 8 E - 1 C u k B o M m k D 0 V w E x O - w r E 2 v D 3 z h C j q w B 9 3 E j - B 7 3 D o z D u t B z w C v - B h U i F s S k 8 B 0 1 E k s K 8 n H h Z l p C q P p U o o H 7 - H - 4 D t k E 1 j D t o F 9 v I 1 j P y w V 9 j E _ o D n o C _ g B 9 n C 7 1 F u b k t B y G 6 M w w D x h D u 6 B 4 E s M y M n I 5 B - H k B 1 p B w 0 B q p D v U 7 x C y i D p z B k S 7 P 5 h B 5 O 2 J l 3 B 4 V 3 F r F s W 3 o F p - H o s C v U 2 1 C r j G v n L i u h B k s C j v E t j B z S g V z S 1 3 B u 3 Z i 8 F t 4 D t - G v - B o H 8 s B i m E 7 t C j 5 C i - o B r n C 7 6 I g h F z r E w n J 3 h Z 6 N 6 E s J k 1 C u j C r X i q C p j U q 6 B 4 E i a x l C _ C _ _ C _ 3 H y 4 G v y P v 2 D t o B w u F 6 7 D t D t w B v 4 B j E 4 L z q C z V 5 C _ E 3 O z X u _ E 6 U 1 P - I m O q T l R l z B 9 r B 6 K - D j G 3 d - p B j q B i r B 3 I 4 K l i C j H k S 0 4 O j J w O 6 t B _ _ C l e _ W 0 W y 1 C l o C w I q Y n G j J 2 D z E 3 r B 3 a u 8 B t Z 1 l B p J o - C u 1 C 2 K r Z n E _ E - I t U i S n J 3 4 D _ 1 E s 0 B 3 I h I i m D w y B j 5 C h M g O x M n G 2 m B q n B j M k 7 B i h C i l B 6 p C l T r T k 7 C x T h v B 9 g D 2 q F 5 S 3 X 8 y B - O x u B 1 I 9 t C 3 2 L v o Y 0 C n 3 V 6 5 B t t G w x E x n F l x G 0 j C 7 t D 6 7 B p e n 3 K r k E 8 m B m 0 B z 5 C p - B o o D 6 m H s y H h 3 C l t G x k F y _ E 5 8 a q w D 7 k F o k J j 8 I 7 p M 1 g D h 7 I u p G h 7 E u 4 G z x G 5 o F s 2 E m _ F 6 k C 1 k B _ i B 9 l B x 2 G 8 u C l n E 9 k W l p h B t 7 K v - N 1 M w k C r y J 2 s C 6 t B 7 n C - p B j 5 D 0 g B k 7 J j 4 B 3 Y r e i S m b x n C n e v U j Q z x G j v E - p B j J s h B 7 w C o _ C i W s K r e r 0 C j 5 B 9 w B 7 L j U p 4 B 8 R 8 0 C 7 t D 3 v E n k D w 9 F p q B K 6 R v j B v 1 B - T l o C p - B s g B z n C w W 2 K u D 7 M 6 O 0 F t C 0 K 8 R 4 r C x r E 7 d 5 j E D _ z B 0 r C 7 p B h 4 B 5 j K 6 K v a y c k 1 D 3 z B j f 3 G q I t N r x B t q B x j G w w V g u N 1 3 E 3 j B h k E n Q g X v q B o D 5 Q 7 M 7 G 0 F q S 0 t B - 4 D 4 5 G z u D 3 u D 0 1 C m k C 8 t B i 1 B y b i W j 3 C _ m G r h D x v B s 9 C y E u J 5 j D t q B 2 b 8 K p g C h Q p U l m B i F - I 8 E - 0 F 3 j G r o L 9 o F z w H q h B 1 E 1 C u q D q 3 B 2 T 4 P g e 1 R y 9 B s c 8 l C t C m F p U l e - 3 B p o C 5 j D 2 W y b i v F w W 2 t B n M s W 0 H 3 U m 8 B - D o S - Y 6 R x Y g j H 1 I 2 5 G t C 2 c s 2 B i d u D l V 5 l B 5 U - g I t C 9 G y L x U 7 y G n o C s S r J h x B 4 W g S 1 p B 6 0 J k r B 5 4 E p u C - O g N 8 M w H o p D p 6 C 9 j B 2 1 C q F i P 1 G w c k P t N n J - P u 0 B s 0 B p U 3 Y 4 N k O i S l 4 D p U 8 b y t B 5 w B y K u T 7 l B z q B h k E r G 8 i B y T 2 1 C t Q r Q 0 b 4 K k O 9 3 B 2 r C s o D 0 i B i m C x V z Z r G 3 g C i 8 B s 1 C 4 j C g S j E 1 5 B 5 _ E k v B 2 X 2 D m S h Z w k C g S 0 7 B t C 8 O n r B p y D m L a a s n B k 1 B 0 H x G k v C t e 7 w B t U q P h 9 C h K k O s 0 B i S 4 0 B q S j U z S 3 1 B n t J u y B h o B n u I - v C y m B q b 9 7 w B 9 L f l M s W 9 L l G g C g h D u - F h m D k S m _ D w j T 9 Y m S v v E l e y S 6 F h Q s K k D n E x E r u D m j B m D l U s H 4 K t N m O 6 N - D q h B j Z p 7 E u K i F r R p Q 9 I 5 P k D q P x G 4 b 3 5 C 3 w B r C j K 2 H 5 P 8 9 E t X i W z 5 C h J i D n Q l N w D q t H y x K 0 i E 6 W 4 7 B 3 p B y Q D 1 I n G i v C 2 F - y B y 7 H 6 H l m B p k B 6 R 3 g D 2 p C y m B u W t Z v N 6 0 B i u B q d u v B 0 g G y L v R w z D h K - 5 B y i B i w B o h B n U 4 H l R 6 g E L 5 f q h K p q B 6 H 4 o B i q I 9 j B d y g B h g E - s G u 5 B 4 s B x w C p g C m F v k B v R r R 7 J z Q 3 2 I 6 O 7 y B k q T 9 J 0 K m t B _ g B 9 q L y b i p J l U o i D 7 a 6 b _ g B u 1 B 3 e 2 s C u 0 B 1 Y j x B l v E 2 W r M 2 D 1 h C u i R 4 h D q 2 P w t E j 6 B 9 y B n z B u m C 9 r B - y B 4 g G 3 s F p q C 0 2 B w h D 0 i B 0 T r Q s m C - z C 4 n B 2 m C y j a 2 i B p 3 T v z C v z E 1 2 G 3 q C 9 5 B 0 c q L n z B 3 l B 8 3 C 0 u C r V w S 6 o B 0 2 B i n F r s B 8 K 4 K _ h D 5 a u T m T j K z q B w n B o u B - l B - m J k S t M - J k T u I n E 5 6 B h x B n k B l R 2 L h y D w I i _ B p N 1 M 9 r B p z B t l B h H 8 W n 6 C q k C n M 1 Y - D v e x j B 7 L g V n L 7 2 C 9 g D 8 x Z _ y I 9 O q a h I k r B z p B n X y C 1 9 B 2 p C v u B l L - S k 8 D 2 y E p 9 O _ m E q 8 C k V r X s y C m w D 4 l D y _ E x X q m D z u C 0 J g V u g B - L 6 Q p l C t u C _ Z 1 P - T k k J 8 Q t I 8 Q u J y Q t Y q W 0 D r y B m l F p a n E 9 - B 2 j C v 3 B y Q 3 O 6 5 B h v B 6 J u l B 4 q C v i B g z C r v B 1 q M g q C y Q u m B 7 P 1 y C x h C o 2 B u r Q y T s S 5 P w K r G l k I i 4 C 7 r B x V r G 6 R x O u 4 F - K 9 T l g I 6 N 0 N 3 O t o B n 2 B z c - i G g D j J _ K j x C t q B - F k i C l v B 4 5 B y h C 3 8 G y G 9 D r G 8 X r 7 D x V l g B r V j V 9 U o l F t 8 C i i B 9 U g _ B 8 9 B n E g D u J X l _ M n h D 7 u B j o B z 9 B n 9 B 5 h B g l B y f i 9 C 9 X j T o y B t h D 5 g G l 2 B 6 E q P r N j s B i 4 C z q C _ s E o 2 D y h E m d t a v s F i v G j N 9 Z _ S r l B s 2 B 0 r I t m D h 0 H q i B w i B _ w K n p N j 0 H 6 c 6 c k 2 B 1 5 B h y B m L 7 7 D 5 k H p g B i X p l B u X 4 y F x y E 6 L _ T 0 O 7 h C g m C k P w d 0 t H o S j H n N 3 y B y u C 7 a - P j v E m 3 O m g Y q w _ B 3 o u B 4 _ C j w H 0 y L t w H 9 n R i l Q w 3 H _ h F q s C r o C v e q 8 B y W 3 4 D i h B t Z 1 o C m p D q i F t U g c x k E 2 _ D h 6 C j x B h x B l 8 E m o H w p E q 1 C x k G u r W k n B n k D - 4 D q 0 B r 1 F t v H z p B r o F x 7 E 1 _ h B 2 o D y g B 1 1 B 2 M o K t G C l Z h 6 C y 3 H y o D y 7 B 3 v E 6 6 J 7 Y m 1 E p G w b i n I s s C 8 H 6 K 5 6 C h x C 5 v E 3 n C 4 m B s 1 C z - B j 5 C g m E m 5 B 9 h B s g B g S y H t e x G 2 K i n B o v F 0 m B 5 T s W k k C z g H h o L 8 _ C 5 t D h 4 D o 3 H o l M i 0 B w g B 3 w B - n F o 9 D 6 7 C u h C 1 c y J h L p n C i z D n o C - D y t B t g C s q E h g I t q B n Q j h H y w V x t O 7 I 8 h F 1 v H 3 3 N m x L 3 j B C o v F g p J l g H w y R g z D 3 x J q 8 F i 6 J 2 u F 7 n C z - B m l X 1 _ R 3 x p B - - t C j v I u o D 1 j E 1 v H _ n H h 2 F q s C q 2 E k O p w I m - K v x Q t o R i k O 2 m M m p H 3 o C 1 x C 3 k D z - V - w I w v P n y J 8 j C m t K 9 o F 4 6 J x v M 3 l b y 6 J 4 8 F p j V y 8 - B 0 n H z n C 6 7 B j 5 D 3 u D 4 s C r 4 B r k E 1 - H k 2 E 8 i F m t B y g B z j D w x L 9 - G _ 0 E k y C 2 y H _ v D 6 6 D h 9 B l X 4 R 9 P r k B u t C k t C t w E 8 o H - - B p 4 B n p F 1 o a g 4 I s x L 5 x G 9 k V p g C i 6 I v U 6 b v P 3 p - q J u _ n r J s _ n r J 3 p - q J u _ n r J 1 3 9 j B 6 m 1 - D s _ n r J 3 p - q J h 8 g r E 5 t r e s _ n r J x 6 g k 0 C m r _ w G 5 2 h I s _ n r J y _ 6 4 F 7 t 7 P v _ m 9 I 8 8 0 E m u r g B j s p l B p - k g C 6 z _ t J i g w u J 6 z _ t J 7 p n u J w y 1 5 I q r L 8 - 4 4 l B 7 p n u J 6 z _ t J 2 z n m D s t h 1 B 7 p n u J 1 z n 4 l B 9 p n u J 7 p n u J 9 r 4 F 8 q q 9 G t 4 8 p J m j 2 s E 0 x i d 1 w 9 m l B t 4 8 p J r 4 8 p J q k 0 p J q k 0 p J y s l q J q k 0 p J r 4 8 p J q k 0 p J t 4 8 p J 1 w 9 m l B 8 4 u n l B - i v t D v 4 j u B r 4 8 p J m l 8 3 z C r 4 8 p J t 4 8 p J t g o 5 C i j 2 k J v 5 l r O g v I x p x D s 4 y C u y u _ H 3 h 1 B 1 6 i 8 G r w s o F _ g t G y 0 m C 2 j t t C x w 6 y D 6 n E i U k u y M r g y Q x _ s t D g 8 r k B o m 3 5 O 6 n i O l l h a 9 3 m R 3 4 - a 2 0 v t F 4 l 4 4 C 9 x B u i k y I i - j E r 0 B r u _ O x n x 3 G h o 1 j C p l X _ - 9 s B 7 j l x F l 1 n C k g v x G z t s g F m j o E _ o 4 h C 9 n z D 5 l u 3 D y 3 j 0 D 7 - 1 q B i 8 7 v C 8 u h s D l 3 j N - i k X m v o w I v i m k C 7 0 3 o B 0 6 s m C 6 u i j B p s u x H m 6 2 F l i w a o 0 o 2 K 4 _ 6 2 B s g H y 8 4 E z n 4 I j n z C r 5 0 v F s 1 8 5 B u t o I l w P m t 2 1 K 9 5 3 n B - 7 5 d 8 0 3 C z 8 3 F p 7 n B y k s D 8 r y Z k g o s B l z 0 g G u v 6 m B _ 9 G 3 - g u D m l i r E s i 9 1 B 5 m 8 E s v q g E y u n t D s w p B n k s z P y w 0 x I l o h X v j 2 J o 0 r B x o l B _ q o D u 9 p p H 0 5 t B o i j u F j l x n C 5 o g n C 1 5 q v D m 9 q u B 5 i t k B z 4 j 8 B n v v M g 6 2 e s 0 u i B 6 h l B n s 1 F z z 1 - C p h w 0 C 2 z 7 d j m 5 a n 9 i k D l i 5 _ C o 5 k D 5 7 j h B x 8 o W g r 4 k I j 1 v C 4 7 8 j B v 3 1 1 D 1 - E s 1 C - 0 p 8 B 6 - w n F z r O m h t u D 4 q G y n d 8 x n j E w s C i x i R p x B t s 1 x B r v i 1 B j y g D x 4 z w D 5 q s 1 C - h 9 l K i h V i r v n R _ o k n D j h 2 Q 1 0 7 h C 5 3 5 y L 7 h o n G n m z k B 0 s l m J s 5 b x y H 5 n - J z - y t B y o j i D 9 5 3 E s x q g B 1 i l z E i m u X _ 0 h p I p m f 0 j m i C _ r j w B 7 x l w B z k 5 J 9 t L q v s 6 F i 1 m k D r t i j N j t m E u t z j D w l n a i q g j C 1 N j p q r B w o 8 4 B o z t n C 7 k 7 Z h 7 7 t G 2 _ 6 b 9 h z M y 2 l F o x 8 1 G 4 n 0 5 F y i _ k B k z w D g 4 q v C 2 h 6 x N m 5 q B 1 l o _ H 5 h 8 m D l 8 4 u I 7 3 u E o v x x H t y z a m o h 9 D - m k m B 3 6 o V q v o w E 1 w 1 4 H w q I 1 2 2 4 D k k - - B j 8 l f r w h r K p 8 y O z z z h C 8 i y t C j n 9 x B _ w h 0 C 5 z 4 4 F 0 l v R w 7 Z t w E p f 4 m g d j 6 r u G n l r o F k 1 7 g B 2 8 4 E t m g F 2 q - v L z 8 y J 7 z 3 o E _ j l 2 B 4 j s Y - 8 8 F i p 6 z C q t 2 w B r 4 6 - E 2 u 6 u B r 2 l a 5 q m x E 2 r j X 7 i 2 z B t _ 1 r E 7 p S 0 k h o B v - n t C u v o q B 0 r 0 P g j i n B j 3 9 S u 4 g 8 C 3 p k 5 D r n m D j p m 5 O 1 _ E - 2 w P _ 7 j h D _ v j E 4 2 g 8 D q p g i E 1 l y 6 F n f w - k u L 1 k p 4 B 4 2 3 D 9 u q v B 0 i m i G 6 9 7 5 J u z 9 B j _ g x G _ z o k C q 7 t E o 2 4 9 C 0 0 n G x t l 0 G z C _ 5 0 m B o v l o F y 5 6 K 6 m g d v q 1 o B m u y g D v z _ 2 B g w h 4 H 8 2 7 K t z r j L u i p g B m s n E 9 n p k Q w g a i s x J 1 4 s l B 0 v 8 B 9 r 4 g H 4 5 8 C y 4 h j B i k w d m l v u C k i g X h o 2 5 B o 7 l 1 B o 2 k G y 3 s u C i r k z G 2 u 4 n F s 8 y h B x y r G g v n E w c r z 4 i G z u k W r z z V 4 k P x p 1 D w t 4 3 B x k y x E 1 u y H 5 h r 8 B l - k 8 B o s 4 B i 9 - D m k y 0 Q 7 4 m t O o 2 n G i k x c 0 7 0 Y x x 9 x B o 5 9 y E - y k E s _ q b s o T l o J _ h 2 g B 2 y 3 O 8 4 m Q 2 - 4 V n 6 1 n H h o l C q 3 y 2 F 3 j 0 s C w m n j C _ 5 r R x m - 4 Y k 5 i B 2 3 e x 0 7 i D 2 g h v F l 4 - J w t g C 2 x 6 1 B 7 s 8 t J k v i Z l u 8 j E i l 3 K 3 s h 7 F m w z I z 5 v x B s x g n H _ _ n 3 B i y q Q 9 1 t B 8 u j l K o 3 1 g E j q x p B t 1 3 0 D v q o r F n - y O 2 t y E 2 6 7 g D k 8 _ t B _ r 3 S l u l n F 2 5 n s E 7 x o 7 C 1 x i z F u z r N p 9 7 h O n 1 g 2 N 0 2 u X r 2 u U o r u E o u z o E t x 0 j D 2 7 _ z B h g s h N m p m B q 5 v F 6 z 5 0 B 4 0 k 3 B o y m B 7 w p p F 2 5 j 8 B 2 - _ R - _ g 6 B r q - k J g B l q t 5 K h 5 3 u D j 9 F w 7 9 L _ j u F o 8 X 0 k t r D _ m j m B 6 t g G 1 j y t H s x w E - 6 l U 9 x 1 i B k 6 u Z t 8 h _ I 0 7 v G j w 6 b l 6 m e y t 6 9 G 5 x w v C 6 0 k f o m E h 6 7 2 D k _ z h B 2 2 m h D 2 z 1 1 O u o 7 h B 9 1 o k D 8 4 q B w u w n G 2 2 g 6 G z g u Q i p s h E 9 h 9 V 4 o 0 l C r l - 3 B u 6 u q B l s x B 8 4 8 z D g _ g x C - j C s g s 6 B 8 w B w n j 6 I l 8 F v g k o C n 0 s n C l i w V 0 u R y w s V s o R t 8 h _ J _ 7 h 3 B x h 6 - G 3 y _ B 1 j 3 5 E - y l V i 9 3 h F h n 5 1 J 2 i u n B r n y w F j z t 0 B 1 9 5 j D 8 t j h D l o y t F 9 u 3 4 D n 0 n B v 6 - u Q 6 g 0 C s 1 y - C z h g _ F v v 5 O k _ i 0 B 7 5 4 o E 9 r z I u 1 h p E 6 s l Q m m m y H n i p B w 8 s G 7 4 2 z D 0 h z 6 B s z w l B m m y _ D i m l _ E 6 7 y 5 F m k s J i x 0 B 7 x l v B u j D 1 m r O n g s 4 B 7 j s v D y r w i B s z p B 4 i 5 0 B 9 0 t m H 0 v q s B - p 1 B 6 r r l C p z v 8 C - y r 0 C 2 _ 0 B j u t 5 W l 0 q h B m 8 L z t - z E 4 q s i B o w s t B v 8 z H p p v j J o x p J _ 5 g l E o n y g B 9 m w 8 B j g t _ B p 5 _ u B v _ 8 g F _ n 2 B k - i i H o v 1 5 B u k K w l p D g 8 w x E 3 y r k F 7 r Q 3 1 p - E h 5 0 8 D 3 x x w C j 4 7 w B s 6 u m B v l x n B 7 z j B h 7 9 y H x 2 l 1 G 8 - v o C o x C q y v v B q 6 s p G g n 0 w B 7 6 5 N y x i D p o J 9 y v 5 C n u j p D i 7 4 C 2 m o h F h r y z E k - o s D g 7 5 j H i 8 0 G 1 x l F i _ w q E r h 2 W 1 8 l 3 B - o y m E t 0 t B o j y i F k i - U 9 l s 8 D _ 8 m C t t w 5 D q t 4 m S 2 n j V - q g H 1 x n t C g u s w F i n 3 n C 0 n 2 D u g 6 l J n s j 1 E t - - B m r 7 W s k 5 2 V m 4 N y 3 r 5 C 4 7 p H - u 1 k B y 0 k 7 D 8 t o d r r l r B p 8 9 W 6 8 5 w X y u 8 c _ l m S x 2 t z N m u v s K w g I 3 x o 6 B 2 6 i w K 5 2 g n B 6 9 q k C v m 4 j C r 9 8 L 9 n m a 5 _ _ h C v 0 3 u B o j P x h 8 7 J 3 z u U y n y w J _ 7 E y u 4 4 C p w s G h - r H s y l l B j _ 0 7 C m 0 6 s C v n z D r o t i B m 6 4 X m m j G 9 - 7 m C j 7 _ l F t i n r B 3 0 l l D z q 1 d 3 k 5 V o r q 1 D x p 0 E x w y L i _ s j D v 3 x p D 5 v t l D p 1 4 G n k 0 G l h s R z 7 7 I i 6 q D 1 i 8 U t 2 1 q G 8 q g t C m g x r D 3 g 6 Z 3 s w q C 5 t t E l i x F h m - n N p 5 x B 6 r z p N - t o F p m 2 F 9 - 1 - O u n y w D t 5 g r N o y r N _ - h Y y x 8 h H 6 w B n z D y j m 4 Q 4 t 0 H g y u v B m 2 9 z G q 7 v E v r 9 z B 0 s y t D 4 0 l G x x s j I _ i z J 4 s w P q l o i G n 3 h G h i 0 i E 1 h - 6 B o j q r D 0 i u w G j k 2 E 8 - r l E h q I 1 s v 2 B 4 i 9 N g w 1 y I 7 u - l B r j o D k - v 9 F 0 p v H u l h j D n 4 M 6 - m j C 6 g y E m 5 6 v B v 0 1 f 5 w t c 8 0 t 9 F 0 g P 5 s o y K 2 z 7 D x p p U _ m z 8 I q L 9 x t 4 S z 2 6 I _ t 1 B p m 0 o K z o v x G z V h j i 4 F 1 5 4 z H 9 1 J p i j v B 4 _ 4 C 2 1 z 5 L w h 5 I 1 j q - B 1 7 u p B 7 2 r I i 5 i l B x s 2 q C 6 z P p g m p I g y v w B s 5 C 7 8 t y G 8 p m h C z z 7 B 7 o w M x 9 p B t w 1 3 C s q 6 1 C 9 y 8 f x w u V 3 3 3 j I l l m P p r B x 2 r v C q y 6 E q 1 l l D i t x 3 E 0 - r E n g _ i B v 7 q 7 I y 7 q K 4 x 4 g R p j k D g 2 h C s r 3 h B 8 3 4 6 F 4 q t Z 7 9 p w L m 9 9 K y 9 k J v 9 5 p G v x Z n 5 M 2 p i L s l p 6 E - 7 8 o D n y i n C i 7 W h 1 5 S t l x m C u 7 8 t F 0 g j 0 B 6 m _ k E i m k T y g 8 b i 5 v 5 H 3 y 3 9 F s n t R 1 t v g L m 4 x 0 B n y k Y 5 k - e k t 7 D x 5 3 1 B 9 5 v I h 5 p Y r q v _ D - m s X m 2 i y B j 0 o N i _ q 5 B 6 3 x J w 9 l s D m 6 r B y t t p B t i 5 - D 7 - l 8 B q 3 S 0 m 0 D p i v O g p 9 y B 1 G q g 8 0 F 8 o v C 9 t 1 _ E q n z L w 5 h d 7 w m _ B - g b _ k g l B _ k y 5 E _ 1 r F n t p y N 3 7 1 N m h - 4 B - t B k 3 F 4 1 p z R q p 9 g D u g C i u n B 9 q Q 0 9 k 7 B t i o s G p 5 z D o j q u I 9 7 q - C g 3 I q u o z B 5 z v x C 5 g w q I s 3 i H q 5 y V 4 x m l H x 8 i t B g j s 1 E 9 5 q K q 0 m E o s 8 Y o 2 p m B w l - G k 1 o 2 D o n k w B j s q m D y y - P r r 3 z T 0 w 0 B w i s Y m x j s C h 3 w u B z w k 7 G 5 - X q k K 6 v 2 0 C m 2 v K 6 3 i p B t h 2 _ B 7 n m p B t y _ 5 D 0 g 3 r D 7 i 5 x E 5 3 r E i i 1 x D r i 4 k C v c 0 z z j C - t n N m h Q t q q U 2 w _ x B h 1 y g E 6 5 g z B w v i o B 6 y g j F _ _ 1 q B z 3 k S _ h 6 i D l u s x E m 2 i o C u 5 k E v l 0 s E 1 m 9 t C 8 q q J h x 8 k D i i r v I 3 - 6 P 1 7 q 2 B 0 s F k 0 y J - 9 w H x m o o D 8 x v B 3 6 n i B p i m z E s 4 B h i g w I x x s 9 R s p L r l F h y u 9 B n 9 6 j K z o v F m n p m D 9 h w I 3 o 2 G h _ r r B l y h t Q 6 m 1 U - l 1 C p 4 m - H 3 _ g l B - 1 r - B 0 x u Z k u n k C 6 4 8 E _ w h - C s t 0 L _ y i 4 B 0 5 m 3 F 0 q C y y 3 G 3 5 6 Q 6 0 7 h J 1 5 Q w 0 6 p C j y V j g u H 9 k j l B 7 h 1 l F m g - x E 5 c 8 0 2 8 E j w W 5 1 - 4 C h _ 1 0 B h 9 m q B 0 s V t v w x K 2 p l i B O 4 n n 9 K 5 o z H q l 4 u C 6 i 5 h G 3 6 x Q v v 1 t F 4 r z h B _ 3 j j C v q 8 N 3 6 2 p C g - g M z _ s n E 9 1 9 y B o 2 n 2 C 5 s M r q v m D 8 g 9 G _ y 9 b 8 r u r D y t j K 1 - v P j g 2 M h _ r z B 8 s z k B - w s 1 B v v q N 7 0 j Z k 3 k k G s 5 p m D u m o i G o n p D 4 7 k R 2 x l q E v 3 t s B o y 4 B h 0 3 r E i _ q g C 3 1 _ K 2 _ 9 l W 0 6 _ 5 B h - t K j t p i B 8 m v _ C l y l n B m q - G l t 5 G w x 0 6 C 9 x 9 B o u r v I 4 t k v C 5 k r l M x q 0 B r s p - N r h b u x 5 J r y t k K 9 8 s q B z 8 4 U 7 y r g M 1 i n B 1 8 o k C g y 3 F j v z m C w w 3 7 I h j R o l 0 z C g h t c h 0 g f 3 r 3 o B q t h o B 9 9 Y r x 4 t D 0 7 4 _ B n w m q B p p n u F g u w j B t i v g G - o p g B 6 q 0 h B y y x r H q 7 v C 9 k r 3 F m y w q B 6 q 6 w M h o 7 F p 9 5 w G h o 1 9 B g 2 1 5 C i 2 _ u E 6 x 3 5 B _ z 2 n I u r r i B u 4 z n I j 1 4 C w 3 k m C 0 _ p 8 G u h i C r v h B 5 o 4 6 H r v r f y i l B 5 9 h y L m u l z C j y r 6 C u s q 5 C w 9 5 _ D 4 _ _ w N s k h H v v z M z 0 2 k K n 8 r p C x z p K 9 u t s D p r _ j F 3 _ i E 5 j _ Q k r 6 k D - z 2 K 3 9 7 w B 5 4 l 8 B 4 m s V 6 l 7 E - 0 0 D 6 w W z g g 0 J 8 7 5 V v 4 3 3 E p v s 7 B 0 _ p 6 B 5 p m h H 4 - z o B x x t k E n 5 m K 3 n u P y 2 t u B m y y E _ w m - F 3 5 v W h y V 3 l 6 l D g 0 z x C j p n K 8 s 9 p B g h - C w z o 0 F x n h _ D q v o W h n B p 0 r 2 c z q S h 2 i 1 E 7 q 7 I 7 5 k r B p j C s i N 2 i i 6 B w 3 i Q o 5 5 G p 2 m 7 B p y q H s k l D q 1 - _ S 0 r n 8 B z x u B _ i E l 1 l W l 6 3 F v z I 3 s 6 w E - 3 i K 5 g l Q 9 p p z L n x w G n 0 2 f q p 9 d h z q q C 7 n 2 5 B n u w 1 B _ 3 m D _ s 4 - B r t 3 C 4 j 2 l C 5 n 8 o E 6 i 9 m D j 8 9 T n y 5 p C j 6 3 r E 7 5 l B w - m k O 2 _ h 6 F _ - 7 c z i i g B v w 9 C u s 0 n F 2 6 w Y 8 8 r t C w 3 r r L y 5 h - C h s r B q p n x F - q j r B z - t h Q y 6 b 8 g R _ v E p - i k B g 9 u 9 E 7 w 2 Z 0 t 2 L h w 7 y B k y X 7 w j u F l 6 s Z 2 0 0 s C p F s _ 4 X _ o l j E _ 3 l J 0 t 6 p B l u h a t 0 o l B j 6 k I j o j D i 2 w 7 C m j 5 4 E s q q X u m o r E s _ 1 u B 3 0 4 Y r 3 u w B 1 3 l k C 0 6 n 2 M 3 u 0 b 3 6 w S z r h C o t 6 N k r o - D j s 8 p E 9 1 w H l w k d h 7 i n P z u e v 2 o g G y o 4 3 B x 5 7 C 1 1 - r H p w g L - 4 p F 8 w _ k B x l 1 L _ z i 8 S 5 r w K r w h C u y 7 n B g 3 i 1 N 7 o 1 D o 5 o t D s v k j J k p x n S z 3 0 b 8 p 1 h b 0 s n d 5 _ n B m 1 6 T n 9 5 s E 0 3 s d _ 1 r Y m 6 t n C 5 t g w B n O o q u r H l q J 5 x g x F g q i Y 4 0 4 - E 4 I u w t p B i 4 1 u I s u g G u y l n L m n u B y n C x 8 t 2 D i 3 m q G 5 g v B 4 7 p k C r 3 w F w l - 6 L _ 4 o J 7 w l 8 C n 1 v b _ 2 j p C 2 s p F o _ 1 3 C y _ r _ F o s v H h 4 l 1 F x 8 u r D n y 1 a l _ 9 U n z j w C 3 l t s B o y s y C _ x N i x l Y 8 1 s w G z 6 m s L q x 4 8 B t l - 1 D 6 i 0 o D 9 9 q a v w 4 G o v 1 5 C o r 5 z E y 6 4 z K 9 9 v C u j 3 h B o z r n F v 1 _ M 2 _ 9 j K 8 2 9 4 B g p n 9 C 0 8 1 T p 9 q q B l m x - T i h j G k 5 u X l 0 s i Q k x t y C 5 8 9 S 8 7 g 9 E _ z _ 3 D s q s U 8 n n D 6 y q 4 D x o q 8 K g o 3 S 4 t q 0 B n 1 4 r D l g p G 7 - 0 - G x 7 B 2 p h p D _ 8 l m F k 0 6 u B x o k C n x 0 r F g k v 6 F m r 4 J r o n 6 H 7 s h B 3 l 7 u G _ - l E h 8 l s B 3 _ n m C 0 m 0 j F 6 j 0 B 0 i o F 8 l l B m v h p C x 8 t 4 I - 4 u i C - g p C k n j 9 H 3 7 q - J g o 4 c i m - 9 O i j p P z 0 s u E w 2 3 x F 9 m z p B z 8 p I m m n d 3 k 4 6 E 6 j 5 F _ q 0 F v y t z C 4 9 n t N 3 b w l i C m 6 _ 5 C 0 t m q C k j k D m 7 s Q t o _ W 3 n n E 8 z 3 C i y v g H w h j a r p o 7 P 8 4 y C m 6 4 y B 6 v 7 V 9 z r B m 2 8 i E _ g 4 y E 5 p - f n 4 u G w 6 8 6 B 7 z - O 7 u r d g m k m E o r v j B w p 3 z G 9 j 4 B z p k g C q _ r l E - k g C o 0 m o F g 7 3 k B w h g 7 H w _ y N 8 x x 3 B _ 7 6 o B 5 _ y r B y q x v B 7 - u s B _ - y 9 B y 2 4 - B 1 2 3 D g z r 2 D h h x - C 7 u u Y g g - V j o 7 5 D l 6 2 z D h p n X 2 y z m H 2 5 k K _ _ s 0 C y w t H 4 3 u z F j z t t D m y o r B - w t k E o 1 s g H 3 s P r - 8 t E 3 g m m B 7 g h 5 F s Z u - u K r s y x G 2 z w x B q 6 r l D r s u s C g h - s D v 1 h 0 D 0 n z s D 5 i n w B t z 7 h B x 1 8 o C j 1 9 l H j 2 0 7 E q 2 _ 5 C - x 0 c 6 u 5 R 3 s m 5 Y 9 - 3 E j 8 j p Z j 6 x a 0 t - N 2 r 6 L t p i P w 8 t 4 V p _ 5 J x 0 3 l C h n s 7 J j s r H l m l 4 F j n X x j 4 7 H _ r m V v - p U 8 n L k w h c g j 4 g C m w t u B t y w C 5 4 l x B 5 6 v 6 C 9 6 q c l g n g C i 1 8 7 k B o s i n J i 1 8 7 k B o s i n J i 1 8 7 k B o s i n J h y r Q w t t s F x 5 5 m J x 9 5 o j O o s i n J g q 7 8 y C 0 u 9 p B t v w y D q s i n J x 5 5 m J x 5 5 m J q s i n J x 5 5 m J m q 6 6 k B q s i n J m q 6 6 k B o s i n J q s i n J x 5 5 m J m q 6 6 k B q s i n J x 5 5 m J x 5 5 m J z v r 7 k B x 5 5 m J x 5 5 m J 7 8 h B t w G 1 - w f 0 u 9 h C k 8 3 n J i 8 3 n J k 8 3 n J k 8 3 n J - o v n J r v g o J k 8 3 n J - o v n J k 8 3 n J r v g o J - o v n J k 8 3 n J k 8 3 n J r v g o J - o v n J k 8 3 n J r v g o J - o v n J k 8 3 n J k 8 3 n J _ v v C p v c 1 r _ E y k o 6 E 9 m x m J _ k p 6 k B y 5 5 m J _ k p 6 k B 9 m x m J y 5 5 m J z 3 x 6 k B - m q m F 2 9 o S t v g o J t v g o J 2 5 k q z C t v g o J t v g o J - z _ q z C t v g o J 4 i p o J _ s D i X 7 m z 5 H k z - C 9 - 0 s 2 C 4 r k z J l k t z J i 8 - t I 4 _ m B l p y 8 H _ x 3 C t 8 8 k n B m v q 5 J h 0 h 5 J z h _ 8 D 9 8 w q B h 0 h 5 J t q z 5 J h 0 h 5 J k v q 5 J 7 6 4 D m 9 - 3 H m v q 5 J h 0 h 5 J h 0 h 5 J m v q 5 J - 6 7 y G 6 w h K h 0 h 5 J i 5 4 4 J x 2 8 h 4 C u 0 k 4 C k 3 5 k C m v q 5 J i 5 4 4 J i 5 4 4 J o m r k n B j q - R j i 3 0 F k 6 n j n B j 0 h 5 J i 5 4 4 J t 2 5 5 I o 2 c y 4 2 5 - C j 9 v 1 B z 6 k 8 D i 5 7 0 K 7 5 k q C 1 o x 2 C 7 q 4 q C _ l r t C q p r 1 F 4 j t S t j 0 3 C v r y r C 6 o 6 t J 6 o 6 t J 2 x t 3 l B h o r z D 7 9 z 0 B i j _ G 7 o t d x - - y B n 8 5 3 B i j 1 i K k n x F 4 r j u B h s s - D s - - C k l h 2 H i - q n J j y z n J n s i n J i - q n J i - q n J m m w 9 k B u 7 r r H r g t D o 1 v i z C i - q n J v g n 1 z E _ p n e l w 3 o E n s i n J i - q n J l s h _ k B y u 6 J _ p o l G k m w 9 k B j y z n J p g - 8 k B h - v K l r t i G j y z n J n s i n J m m w 9 k B i - q n J p g - 8 k B j y z n J x t 7 h C 1 w n y C n s i n J i - q n J k - q n J i - q n J i - q n J n s i n J j y z n J p g - 8 k B k - q n J i - q n J i - q n J n s i n J j y z n J n s i n J i - q n J p 8 j s G 9 u s I k - q n J i - q n J p g - 8 k B j y z n J o i 8 H i k r K l 1 7 v C n w j 5 D l 8 m n G 6 5 9 j D h g 9 S w 4 x l C 2 1 _ 8 F 7 y t L k s 8 t C s z s m B v 8 n u D m - i F h n a k 4 1 q H 7 q _ 4 B 4 o h I 7 k y n I 6 h j r L - u w E w s k 4 D q t g H v h v E j t l I - g 0 2 B q o 3 4 C 8 2 k D _ 9 - a v r 0 f 6 4 h m J v q m 5 B r l i n B r y o 4 B t h 5 y B 1 t 9 C - 6 6 - B m s o F 2 _ _ 5 D 9 n 3 x B y w i 5 B v 9 s G _ 2 l a - 6 _ k E s t r i F k 9 T 7 w j o N k w w C 5 9 q 0 D t 1 0 0 E g t k _ D p g v q C s s 3 w B v n r 1 C r 8 0 6 C 4 x g j B s w 4 M n m e v g i - E r p s K k 9 9 q D u k y P u g u s D 0 4 7 h B n 6 o T t 6 k z G q h 2 9 D 1 h y B v y n y D 6 l 7 - G _ t 8 g C i l 4 g I q x 1 S 2 7 n O q 1 - s C x l 0 v E 6 i j H l 0 i o H v 6 1 r B t n y z C 1 n 2 C 0 _ i - D q 8 q u C o u P l 1 o g C q i _ u N x 1 w E 1 u o 2 K 1 3 p 8 B u x i B 2 l g 9 J v o x y D _ k q x B j - i 7 B 5 z p z F k 6 i C g 7 j 5 M k - C y 8 m B 8 p - r P o 5 t B _ j O h _ z l C m z 9 t I 8 1 t d 5 g k 8 E z j q 7 D 2 9 1 K o h w u H y 4 _ D t i s _ J g 8 q o B 0 7 9 W k h 3 C t z 4 i D g g i k H g u n X y n s F 6 z - a u u k l F r n s b 0 7 F k l l t C o 5 5 9 B l k k P s q n i B j 5 p 2 E 4 h w B q _ q n B 2 y i _ K 4 5 Z 7 5 3 a 2 k u - M 5 s l G x 4 y 1 H 5 6 n h B h o k y C o O v k z u D 7 l q W q m o m B 9 8 q 1 E r t g g B q 8 w 5 D 1 k i 5 C j 1 s z E v k v 1 B - 4 o x I q 7 m 7 B g 6 m B k t i r K 7 w - N 3 u D r v t T q 0 l k C 1 7 k R t n k Q 2 y s i C s u x N w k 1 L w 3 8 5 C y m u j E t 8 o M - t 3 q F w 5 _ O - 2 4 b n q w q E r n h B - v 8 n B w l 2 - B - j u h F l n 5 k B k _ n f 7 l i K l _ w s B n g q - M h n q - B 7 8 y 9 B _ i - s F 6 l 2 N g 6 o D 3 0 v r C r s 4 8 E q 0 y L y p g 2 C n k 1 X 0 t 3 e 6 k - H n g h C 0 h n q M 6 0 7 t C s h z P m - 6 S v 6 r x P t 0 H 2 g - l E k 5 0 i B 6 5 7 9 H 7 i u F q _ _ 1 J - 4 0 y D 3 _ k k I 1 8 6 w E n 9 - K 7 _ S k 4 v 5 Q t l 2 f 5 2 - y D i l U g l 6 2 B w 6 n J o - 4 Y v s 0 2 D 9 t z W h H - g 1 k C 0 z 2 j H 4 k 1 l B p 6 t c 7 i 2 6 B 5 p w - E 8 q n u P t o w C l 3 u l E p j i z C 3 m 1 z D _ m h j G 3 n E s i v - N s n 7 0 D x x 9 2 E o k 7 c g v r h V o o v C _ _ 9 p D h w i F q w 6 u D _ z q 1 F _ m _ J 0 k i I 6 - m U 2 q 4 _ I q y 9 B - 9 3 - F 0 p o 5 U 1 o t L l m 9 6 B 9 8 g t D 4 m w 1 C _ 4 5 H v 3 h 8 H t p _ M s h i r J 4 4 n m B v o m J 9 x 9 M 0 _ w B x s v Y q l r Z 0 p 9 2 E m p 7 M 6 m _ Q p o 1 P s h x d h z C r s v - E v 5 v j B 3 u y d 1 k 6 - M r i 8 E r 2 s y B j - h 1 I 8 h r 7 D k i q p D j 5 _ X h i t w B z n 0 - H x h m y C m 1 1 C t h _ M o z 6 z B 0 z 9 t B s _ - c w j u D v 4 0 I n 9 0 p B g u K 4 3 C 0 w 1 W _ s r 2 C q p o l F 3 w 2 n B p - m g B x j m q b m 6 p g B s l 0 p D 3 6 k 1 M 4 q 8 C 1 t p y D w x k s F 7 z 4 w S m t r 5 B 4 j 4 s C _ m h 0 B z t h - N - 0 - B z 2 1 0 F q y n K t 7 i g P 7 u w q B g h _ J 4 4 i g F x 3 1 Z 8 j 9 0 F 1 o n x E r 2 k U y 4 i u G s k 6 l D 1 h 7 5 N v h _ c t y g E u 1 5 _ N k 2 _ w K x u 2 n B q u j P i t p - C m z 3 p F 5 _ u u H y x v v D s _ y B 9 v m 3 F 5 g x 7 E v w _ F 5 z x 2 E p 7 t w T u o w O o 2 w T q s s 0 G k v h e 2 3 u 3 C q 4 3 3 F t 5 j 3 C x 1 2 1 D m 7 p - C j 3 9 m D s u v j C t w 9 9 C r h k C l s m t C n g j 2 E - v O 4 i u 2 D 2 s _ t E r u k m C 4 x s q G n n q v C _ r 9 3 B x y o K n g w t J s 6 m j B l 3 j G z - - 5 E w j v h C v z B m k 8 t B 6 s 5 m I 2 3 j 3 K 5 - h O o l y w C h x n 1 B - x w v F _ j 8 t I t g 0 O q z x k G m m y U u z l i E p v Q w s s z C 2 8 l 8 B y p 1 7 E _ 0 g 4 J w 8 u c j 3 4 3 B 7 h n d x j - r D w r h n C p v 0 V - 0 q s K t 7 r j B - 5 4 u J q t y K 0 5 8 x H x u 7 F v j u 2 E 8 o 3 9 B g 3 7 l B k u n 1 C 0 q x S x t 2 M w k 4 i I h 5 - D z 2 p z K t o 5 C l 5 g m M y 7 B 3 n m B 7 o v i L k p z m E r m m L m 2 v O - 0 1 g D h 7 i 4 E o j 6 q B y q 7 r G u t q 6 B w x z k J y r i g F 9 z s N 4 g i 2 C u p v _ E p - x Y 7 k g n C l x x O k 2 1 z J w p z D r m 8 z B 2 x j 3 D - 3 o 9 I 0 x k Y w w z D 7 x x Y l 6 0 n G 0 6 j M u z - 8 B - y o z D 6 2 r H z 0 r 3 C g 5 7 k F y v y L u r j l J q F y w m Q l p 1 5 D 1 n 9 a p n s 3 C s t p H g 6 r V k 8 0 i H m 6 p S 6 o s D n z i 1 F q 6 t l I m - 7 d 6 m w 1 C 6 2 n r B k m L r w t w B x 0 6 4 C k z x b _ 0 q N w 0 y p E s 6 n m B j z Q j 1 0 s D q 8 m z F 5 q h T 1 9 s 5 1 N 6 0 9 q I u i j m q X 7 i _ m J m w 1 m J w 6 2 m D 2 t y x B 9 i _ m J 7 i _ m J z 8 z m F q 7 4 T o s t g K 9 h 5 X i l k g F j r 0 u J u h 9 u J w h 9 u J 1 w k k 1 C g n U h - h h J h m r 9 J y 4 x X h - p i F s n 3 y J 1 - - y J z - - y J r - 5 g E 5 m 1 o B j t g o K k q n 1 I q 9 z D 2 r g M 1 _ s 2 G x o v n J 0 7 3 n J q 3 z G 8 s o 1 G 0 1 m n J 0 1 m n J 2 1 m n J 0 1 m n J 0 1 m n J 7 i _ m J z o v n J s i i l J n E 7 i _ m J v t 2 8 k B x 8 z m F 8 w 1 T - k l - J 2 7 w 0 D 8 m w E q w _ W m x t K p n y n G 7 r r z l B w y k t J 8 2 8 z l B 7 x o o B o 6 n 3 D 1 9 - j H x r 9 G n q l H m r Y 3 g p - B 1 9 j s B l k t z J l k t z J 4 8 1 z J 2 8 1 z J l k t z J h - 8 x B h g j 4 D 4 t r u J k _ Z g 4 u x z E 7 i _ m J 3 s s w z E t y s Q h 7 r j B k 4 0 2 D t j k z B 6 u z l D 5 i p o J q 2 x o J o 2 x o J q 2 x o J 5 i p o J q 2 x o J o 2 x o J v 8 9 C s u 6 v H 9 r 2 j z C j 8 3 n J - - p _ k B g 3 u 1 F t k 5 N g u u 8 y C n w 1 m J n w 1 m J n w 1 m J s s i n J u i 5 g C 0 9 r z C 4 q _ 8 m H 1 l 8 n J t - q n J g k g H k z n 0 G x s t o J v s t o J j 7 5 h l B x s t o J i g 2 o J z q s w G 9 l 3 H 6 - v k l B z 7 v p J 7 z _ o J m r R v t 8 1 I 6 7 l v J 8 7 l v J z l 1 y C - t q l C w 0 w q t H r g g w J u p 3 v J r o 5 M h 7 o k G m 6 2 2 J y u o 3 J m 6 2 2 J r 0 - 2 J p w 6 o E w 2 v h B g 5 k o J q 3 3 o H v 6 5 D i 5 k o J i g 2 o J i 5 k o J 6 1 8 7 D 6 4 w p B h i L p 5 q 1 J t s 8 1 J 8 9 E v h 6 _ I 5 q t _ C 2 k 4 5 B g p h l 2 E l 1 4 y I h 3 R 3 i p o J n 1 8 q G h j 8 M 6 _ s Y z w 1 r B 3 x 6 m C 1 r - q J 2 8 o 0 D _ g - r B 6 7 s 3 J p 2 1 3 J s 3 j r D u z q 1 B t 6 o k D 7 2 9 3 B 4 1 3 8 z C 7 9 7 n I k x k B 5 l _ - H l p 9 D 6 p 2 q C y s 4 2 C 3 v 1 i K y x 8 P p _ _ i G 1 m 7 o o B 9 1 - w E t i - f w y z n J w y z n J u y z n J 1 w _ 7 H 6 z 3 B 3 l 8 n J 3 l 8 n J 7 n i 8 D r l 6 o B r r 8 n K n v 1 - o B - x j m C g j p 9 C j x j i K j x j i K z q q I o t z 1 G x y u v J z y u v J 8 7 l v J x y u v J 3 o g G l m v g H 7 o k g m B r g g w J t g g w J t g g w J 9 x u u C 8 7 j s C z 9 - 6 J 7 l u 6 J 2 h 3 6 J x w G o u 1 n H q q u C 9 p 6 o J 5 i p o J q 2 x o J 9 p 6 o J y j w r B o y z _ D u s 8 S 3 3 w Y p p m 3 C v z 9 m l B j z j s F h 0 x b 3 p n B w s s 7 I w x p K & l t ; / r i n g & g t ; & l t ; / r p o l y g o n s & g t ; & l t ; r p o l y g o n s & g t ; & l t ; i d & g t ; 5 0 5 7 0 3 0 0 6 6 9 8 3 1 4 1 3 8 0 & l t ; / i d & g t ; & l t ; r i n g & g t ; m 4 v s h 4 t - x N 2 T - E z 9 I u s B y z B g 5 B 4 x C j w F o k G o k E k E 7 B - H 0 Z z d h - B m j H h 4 E t h D x X o E 9 T q b - T o K _ x B 0 6 D h i B 9 n B w l D u n j B 0 7 C i h C 7 L h U z Y 2 M 1 d x O x 9 B _ U h T m 6 B 8 G 7 y F g z C m f p j B 8 x B h x G t n C i y B p 3 C l i B u y B 3 4 E _ 5 B 2 l B j _ B x l F t X n l C 9 i E w u F 8 z B z S 8 p C r w W m r F u 0 G 0 v D h v H 0 R z O t c o 0 G 0 y I l o B 4 l E o 7 B q 7 B t Y 2 l D 5 1 D 7 g D t X 8 x B 6 0 C m 8 F i r B 0 R v - B k 7 B m r B 8 o E t 6 L i b 1 j B s g B p 9 B t Y z w B 7 g H o - K m 0 B t j E m 7 B r x G - v C 2 4 F h 5 c o m E n v B p s E 3 T 1 Y Q 7 L o E i P u o B 6 B v E 4 2 B k T - y C _ - F n n G j 6 B 9 Q 8 L y c g P 2 L o F k I - x E 7 l E t g B l 0 B 6 d p k J y l C 6 S 6 d 5 N 2 S - Z 3 J _ S w 1 B g t D s k F o 3 C 2 9 B _ h L 9 9 C 6 v H 2 Y j W y O _ d x m B h W w 9 B 8 t G g L 1 i I 4 u B s u C w g E 5 6 D m - F 4 q D - p C g L t w L y q D z p C i - B o X m 3 C r j I z y E _ 9 B o L l K j b 9 a 7 p C n _ E 1 4 F g r D 4 l C q l F k i B z R z m B u - B q i N 7 0 C 2 w B t 7 B w P r 5 B 1 y C q i B 9 Q L w F i G x b g q B 5 R e 9 t F t y H q i L y - m B 8 q H m 6 H 4 q H 9 7 S - l G & l t ; / r i n g & g t ; & l t ; / r p o l y g o n s & g t ; & l t ; r p o l y g o n s & g t ; & l t ; i d & g t ; 5 0 8 0 5 0 0 5 8 5 7 8 7 0 3 1 5 5 6 & l t ; / i d & g t ; & l t ; r i n g & g t ; p q x w j l 3 1 w N 4 0 J p - F 7 r E k f - K o H k b u J g R n T x l F 9 - F 0 _ P i 7 D y m G o r B 7 L 8 M z c u 0 G s y B g 8 C l L s r B y 6 D 1 F r _ B m k I - l C u l B j g G h 8 I _ n P m j J w p G n t D 3 - G - 9 2 h B 8 D - 3 G 2 t C u X - k B l a 5 V z f p B q F m F m Y 2 K l M k F h H p V v Q j R m T p V t h C 1 C 2 D r e j J l H 8 X l a 4 1 B 3 G v N l J t w B l w B 0 p C r 3 B 6 H 3 G y u B 3 G 7 Q - r B 1 J p H 0 w B j t B r g B - z B 3 j C g y G 2 w C 4 D y F g C p u D t u D z 4 B y T t V 7 M 9 E k x B 2 p L 6 v E 9 u F e r v d 6 T m L 8 s E h f k 2 B y h E 7 f w k C 5 z C 6 K q F w D 7 C 2 Y j b 7 g B 0 d l l B u i B w S n C 5 T q p C n v E 2 7 C s g B 0 7 B - 1 K g - C 8 H 8 B 2 I w o F _ L 5 Q j 6 B t 5 B h R k 3 B q W m j C 8 N o F N v s F x s B 3 k B l 6 D 1 J p E 6 Y 7 i F 1 o H l b 7 C u F - Q 3 V 8 B _ F 9 E g e z b 6 I p E 3 G i T l 6 B r N 2 X 8 3 E i L u I 0 H h G 4 N t j B 4 Z s p C - F h E j i C t Q y s C - j E m W o j C z u B l i B o E j C p M g O 6 0 C 7 n F o b j E C i I n 5 B 8 h B u o B y O o v E 2 T 3 0 C e s j E i 7 E l B w D t C i D H 6 g B j j G o o D h w C o K u H o S j K h x C i O x E 1 R w j B 1 h F s n L 8 i E g o B t r B 5 y H q g E j N y D n G 7 D - q H p D - I x s B g F 3 P 1 d m m I q H x a 5 Z 7 p C - k B g G 5 J q Y y K 9 Y y D 3 G p E s F v C _ H - s B 8 D i L 5 G N Y 5 Z t J k o B v E J j G 8 E & l t ; / r i n g & g t ; & l t ; / r p o l y g o n s & g t ; & l t ; r p o l y g o n s & g t ; & l t ; i d & g t ; 5 0 8 0 5 0 0 6 2 0 1 4 6 7 6 9 9 2 4 & l t ; / i d & g t ; & l t ; r i n g & g t ; 9 m j s m w 8 2 w N 2 8 v N r V w h D 4 2 B k 1 B 3 U 7 9 X 2 h D _ v B i g D n Z l g B 1 k B v e x U h y D s k C t 8 E s 1 C & l t ; / r i n g & g t ; & l t ; / r p o l y g o n s & g t ; & l t ; r p o l y g o n s & g t ; & l t ; i d & g t ; 5 0 8 0 5 0 1 4 4 4 7 8 0 4 9 0 7 5 6 & l t ; / i d & g t ; & l t ; r i n g & g t ; 5 j t x 6 r 9 v w N i 2 0 B i 2 0 B t 0 I h n E y g G 5 y E s 4 C z s B y D C t e j k B 2 n B g O p t O g h B 5 4 B 5 U s s C i O & l t ; / r i n g & g t ; & l t ; / r p o l y g o n s & g t ; & l t ; / r l i s t & g t ; & l t ; b b o x & g t ; M U L T I P O I N T   ( ( - 1 1 7 . 2 3 3 1 7 2   4 1 . 9 9 5 9 5 ) ,   ( - 1 1 1 . 0 4 3 4 3 2   4 9 . 0 0 0 9 2 2 ) ) & l t ; / b b o x & g t ; & l t ; / r e n t r y v a l u e & g t ; & l t ; / r e n t r y & g t ; & l t ; r e n t r y & g t ; & l t ; r e n t r y k e y & g t ; & l t ; l a t & g t ; 3 9 . 3 5 6 4 1 8 6 0 9 6 1 9 1 4 1 & l t ; / l a t & g t ; & l t ; l o n & g t ; - 1 1 6 . 6 5 5 4 1 0 7 6 6 6 0 1 5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7 7 7 6 2 2 9 3 3 9 6 2 7 5 6 & l t ; / i d & g t ; & l t ; r i n g & g t ; h t 4 x v n r p 3 M h g v B j v r 5 E 7 r 3 j B g 9 o v B g h u l C i - w n C j m 0 B p h a u u z j C t k h 5 L r q w 7 B z 2 r U _ o q n B v 5 g x F 6 - _ G n t 2 r E 4 j B p - r o F t 6 1 z C t r q g B o 2 r s B - 1 x a 1 h v F h _ w s E u u s 1 C w 4 z B z 0 s o I v - z H l u 1 n F o x 7 U r m _ y E 9 j _ 0 C 9 1 n P _ s o 5 G 1 8 J r k g s M v y 6 B 2 o 5 7 D z r p y C n z i j 4 B 0 z J s 3 h 8 H r j t S 3 u x q L r 5 4 T 8 3 g 1 G q u _ t F 1 r 0 g C 0 w v 7 E j 2 v I 0 t - 0 J 1 p 5 o F 1 u x s V t g r T 5 3 u V r l 0 o W 3 9 w F 3 n x N 9 8 _ s I 9 u w r D 3 v w x C 0 - j o J 8 4 q O h 7 2 _ B y 5 r l E 5 g 1 c 7 - 9 g E _ _ n _ C i w 7 1 K _ 2 4 J l 0 u m P - 8 m B 7 1 h w D 9 2 u 8 K u 6 q m B 0 j l Q - 4 k B t k m r D n 2 0 W u 7 7 F j 1 z K 9 5 l H o _ g p Y o o s P i 0 y M z p h h D w v q 1 B 2 n w J 8 h 2 j B i r g s E x 0 z Q k w Y 5 _ i u B 5 1 6 s E q z w s B w z 1 R 9 g v w B w v q 1 B 6 g t g B 8 6 9 z C 2 8 n i D 7 5 u 9 D 6 h l m C 7 s j k B t x 6 l C r j v v C _ k P 5 z i p G t o m s E 3 F 1 w i G 1 m l 2 F o q 4 P _ s p f u u 1 J r o 0 u C h t s p B g i n F z 3 n _ F 9 4 d 6 - p i C s 8 _ C l h 3 6 K w k 9 _ N i o C 6 1 K z y s 5 O w 0 t m E n k O 4 q t u B q n y x D 4 9 w f 7 s w Y x 5 m q H - _ g E g j i 7 D 9 n w D i u x 7 D j j i h D r j l h B i n l s I z _ 4 F 5 k 0 q B 5 n r n C 7 7 k z B 5 o v C h w 2 4 C l 4 u 9 C o 0 t 7 B 4 t F n s k E 2 t 8 v J v u m j G i 7 g q B 3 t 0 h D j z 3 u D v - 1 P p r w k M 3 y r j E 8 r 9 M 6 l y 0 B - 7 k 3 E l g 9 5 C v v J _ P g j - i M l k v r D s j k B o z j - T t _ D p l 1 3 B z o m p F l w v 5 E 7 8 y u G g o n k p D 7 2 l l P p q 0 K _ 5 o t L 7 S 8 2 k g H g s o m C 6 u f 5 r v _ M q 1 o b n i 4 k G s 0 n v F 2 j 9 6 B l 8 h w J _ p 0 W g 4 s 9 B g 8 w 4 E n k _ K z 0 9 o I p w y o B - g 4 B v v v 3 N 3 s s C w m g r K 3 3 q D o z w 3 W k p 8 F i g 7 H i r 5 k K x 1 q B l 7 9 3 K j 3 j m C n _ 4 z D 1 4 n y B 4 i g U 9 6 w v C 9 q 3 x N 9 t 0 p D _ m 0 N 2 h x s G h s 2 m E _ 1 x v M r s p B w i u 9 G h i 2 r C v - k x D 6 q 3 l H 0 3 l I 6 w 5 0 B _ s r 8 P 0 n v H 8 6 2 v B g w l 5 E y v g k B l k n W o i j s L 8 o o n C s 3 T 3 l h u Y q u n S l g n U 0 0 - v D o v l 5 H 9 i x s D z x K x v w g K r 1 - p I y h r 7 F w i _ 8 C y 1 w z V 6 i i r B 5 g r - a - 3 i M 1 w s w D l 0 9 s E p 1 w 7 B 8 _ v H 1 - - I k 4 3 0 N r i u w G _ z - 7 F 8 i m W 2 7 m o M m 2 8 o D p o v v B 7 7 j 5 G l _ h 3 N 8 m 8 L h 4 2 m H v r 5 E n q C m 3 r E g g z - Y 0 l 1 M t 0 8 u e q u p o L 7 0 _ L z 8 o v F k j l 5 B h 1 _ h K s 0 2 r C y 2 h o D 0 - t o M i - 8 0 G h _ o Y 2 5 p _ K g q i x E w x s g C 5 s k q J _ 8 t 3 B 6 y 6 4 D z - x l O _ 9 k s H 6 7 i _ I i p 4 l M 3 l k w B u n v 8 C g r s v D 5 t - v E 5 s s 2 D h v o u E q 6 h 2 D _ r n 7 E - v x v B 0 1 5 1 G r v 9 _ D j m w g C 7 _ _ V t t 4 j T u m o C o q 8 6 C v 2 i 4 C k m 6 8 J o 0 - G s g s z P h 3 N t y 3 7 F 8 2 y y B i v 2 z B o j m L h l 5 6 L h l 5 6 L l j j M n 5 _ I s 7 4 B q n x s G - 6 1 s B 1 w t t O 9 3 x e s i n 5 S k g i 4 D m j t E g p y v K u n x D 5 5 t p J q 0 6 Z y - p 4 G 8 g m K r p 3 o C j 4 _ r C - 1 9 - D 1 n m s J 1 n m s J 3 n m s J u h s w l B 1 n m s J 3 n m s J 1 n m s J n 3 6 v l B _ 8 u s J u h s w l B y y 9 r J _ 8 u s J 1 n m s J y y 9 r J _ 8 u s J n 3 6 v l B 1 n m s J 7 r 9 w l B y y 9 r J 7 r 9 w l B y y 9 r J 1 n m s J x 5 6 y F s x 1 P _ 8 u s J y y 9 r J 1 n m s J _ 8 u s J 1 n m s J y y 9 r J u 3 k o J 3 k 2 U 8 a 2 8 i p J u 1 x o J 9 z z i l B h p 6 o J 9 z z i l B - o 6 o J h p 6 o J - o 6 o J u 1 x o J u 1 x o J 2 8 i p J u 1 x o J k 7 k j l B - o 6 o J 8 s i i l B 2 8 i p J u 1 x o J - o 6 o J u 1 x o J 2 8 i p J u 1 x o J u 1 x o J - o 6 o J 7 l l 4 B _ u 5 _ C y 7 l u z C - o 6 o J 9 z z i l B h p 6 o J 9 z z i l B - o 6 o J - z z i l B - o 6 o J k 7 k j l B u 1 x o J k 7 k j l B u 1 x o J 9 z z i l B 2 8 i p J 9 z z i l B 3 9 j K r 5 k l G h p 6 o J - o 6 o J 9 z z i l B h p 6 o J - o 6 o J u 1 x o J h p 6 o J 9 z z i l B - o 6 o J h p 6 o J 9 z z i l B u 1 x o J 2 8 i p J u 1 x o J - o 6 o J x r _ o C x 7 r r C h p 6 o J - o 6 o J u 1 x o J 2 8 i p J s r v S y 5 g n F 9 z z i l B h p 6 o J - o 6 o J y 7 l u z C u 1 x o J - o 6 o J u 1 x o J 2 8 i p J u 1 x o J 9 z z i l B h p 6 o J - o 6 o J u 1 x o J k 7 k j l B u 1 x o J - o 6 o J h p 6 o J 9 z z i l B u 1 x o J 2 8 i p J 9 z z i l B y 7 l u z C u 1 x o J 2 8 i p J 7 g s t z C h p 6 o J - o 6 o J p p v 2 D 5 s l o B r 2 - u z C u 1 x o J u 1 x o J 4 6 q s 0 E - o 6 o J 9 z z i l B h p 6 o J u 1 x o J - o 6 o J u 1 x o J p 9 4 I p l 5 r G _ 1 x Y g 5 v 2 E - o 6 o J u 1 x o J - x 4 6 B k _ v B m t 3 k D 6 k t n z B r 2 _ 5 M j o n 1 C o g g 4 C 8 h i u F q x p Q m - 1 o J 7 y _ o J j p l s z C x n 8 i l B m - 1 o J m - 1 o J 7 y _ o J t r 2 l G 6 _ - J m - 1 o J m - 1 o J 7 y _ o J m - 1 o J 5 y _ o J 7 y _ o J m - 1 o J m - 1 o J x n 8 i l B s g r i l B x n 8 i l B m - 1 o J _ h q B j p 3 s J x q k q K w 0 E j 0 j r J i v 8 p l B j 0 j r J - q y q J i v 8 p l B y i - l B h n i 8 D - q y q J i v 8 p l B n _ k v I k o W i v 8 p l B - q y q J j 0 j r J _ h y 1 F x 0 w O _ k i 9 v K u - 6 q J g m 9 o 1 E n y z P 0 n h k D l 8 9 K q k 0 p J y s l q J q k 0 p J r 4 8 p J 3 u 3 s C 4 t l j D 2 m J k o z N i 9 _ x G y y 9 r J 1 n m s J p 3 6 v l B p 2 N 2 t 2 2 J u 1 o K r 9 z q B l k u z C 1 4 7 n I 8 s 9 C s s v e 7 s e 2 8 o 4 B n n y Z l - p _ k B 1 7 3 n J z 7 3 n J y o v n J y o v n J 6 u g o J y o v n J y o v n J 6 u g o J y o v n J z 7 3 n J y o v n J 1 7 3 n J j p l p B k v n C p 7 7 u H x x p K x s s 7 I 4 p n B i 0 x b n h 9 r F r r s m l B 9 z h 3 C 4 3 w Y _ m 6 S o _ t _ D i 6 s r B p 2 x o J 6 i p o J t v g o J p 2 x o J q x t C 4 6 t n H y w G 3 h 3 6 J 8 l u 6 J 0 9 - 6 J 9 7 j s C _ x u u C u g g w J u g g w J s g g w J 8 o k g m B m m v g H 4 o g G y y u v J 9 7 l v J 0 y u v J y y u v J p t z 1 G v 8 o I - x 6 h K - x 6 h K w o k 9 C g y j m C o v 1 - o B s r 8 n K s l 6 o B 8 n i 8 D 4 l 8 n J 4 l 8 n J 7 z 3 B 2 w _ 7 H v y z n J x y z n J x y z n J u i - f p 1 5 w E p o p o o B 9 _ 3 i G 6 x 6 P r w s i K y 3 z 2 C y - x q C x p 8 D 6 l _ - H l x k B - 5 z n I 4 4 9 7 z C n - 5 3 B u 6 o k D v z q 1 B t 3 j r D q 2 1 3 J 7 7 s 3 J - g - r B m w j 0 D h 3 2 q J j r 2 m C 0 w 1 r B 6 v q Y 1 p 6 M r x 1 q G r v g o J j x R m 1 4 y I h p h l 2 E 3 k 4 5 B 6 q t _ C w h 6 _ I 0 3 E 5 y z 1 J 9 - h 1 J 1 4 K 7 4 w p B 7 1 8 7 D j 5 k o J j g 2 o J j 5 k o J w 6 5 D r 3 3 o H h 5 k o J x 2 v h B l 1 0 o E n 6 2 2 J m g u 2 J q 0 - 2 J m g u 2 J 9 6 h k G s o 5 M v p 3 v J s g g w J x 0 w q t H g u q l C 0 l 1 y C 9 7 l v J 7 7 l v J w t 8 1 I q l R 8 z _ o J 0 7 v p J 7 - v k l B _ l 3 H 0 q s w G j g 2 o J y s t o J k 7 5 h l B w s t o J y s t o J l z n 0 G h k g H u - q n J 2 l 8 n J 5 q _ 8 m H 1 9 r z C i i 3 g C t s i n J 9 m x m J 9 m x m J 9 m x m J g y h 8 y C 3 m 4 N w - n 1 F 7 5 4 9 k B - o v n J 5 y 8 i z C 0 2 y v H j h 9 C 4 i p o J 6 i p o J t v g o J 6 i p o J 4 i p o J 6 i p o J t v g o J y t u l D h x g z B 8 p v 2 D 9 7 o j B - g F s 3 j m l B 3 v 4 p J 2 7 v p J s 3 j m l B 3 v 4 p J 6 7 h i E t k h i B n i r i l B 6 z _ o J y s t o J l g 2 o J l g 2 o J j g 2 o J 9 p w j B m z w _ D x y z n J 2 l 8 n J 4 l 8 n J m z y _ k B h 5 k o J x y z n J 8 _ I 4 h 7 0 I 0 5 5 m J t s i n J 0 5 5 m J 0 5 5 m J 0 5 5 m J t s i n J t k - 2 E w 8 3 X _ 1 m n J h j _ m J 9 o v n J - t 2 8 k B 8 1 m n J h j _ m J x r p v B v t s q D t v g o J r v g o J t v g o J t v g o J t v g o J 4 i p o J t v g o J k 7 k C v - j 4 H 5 9 i p J 3 9 i p J g q 6 o J g q 6 o J 3 9 i p J g q 6 o J y l 0 Y w g g l C n y 0 P t i w 5 z C 8 5 8 p J t i w 5 z C 3 4 x 9 B v 8 5 4 C y i u q J 2 r - q J j 3 2 q J j 3 2 q J 2 r - q J j 3 2 q J j 3 2 q J o s 4 F m 3 g _ G t q 5 r J u 1 w r J u 1 w r J u 1 w r J y - h s J u 1 w r J g 2 8 q G u - q J 8 w 3 x l B k w 2 e t 0 y r E n 3 _ t J n 3 _ t J h h s p E x _ o j B s q q _ H 4 4 n G g s u f p i k 4 E s - q n J 0 5 5 m J v s i n J 0 5 5 m J s - q n J v s i n J 0 5 5 m J t l n J s 2 r 1 I _ 5 4 6 G u 5 6 F v k n k B - z 3 2 D y w 7 r K 6 u 6 2 B x p j p D j w 2 q l B g 5 1 s G y 9 4 I 2 r - q J 4 q 1 B 5 o 1 s D w 0 v s B n s h l m B 1 g 2 l D 2 - y 2 B l 1 r x J 2 - 4 F j 4 r D v 0 2 O 8 _ 7 4 D 2 v 7 6 J i y 4 2 B z y 2 u D k h 0 l K x 3 j L g i j T w w t i E g s p l E 1 r 4 r B s - q n J u k 8 g z C _ o 4 B n 8 2 6 H 0 5 5 m J 9 m x m J 9 - 0 D v n v p B l z s t D w q g g K u 7 x B r g y - H _ 1 m n J t 3 m k F x h l T k 8 3 n J t v g o J k 8 3 n J r v g o J t v g o J 7 q 3 j J 4 S n x n n C r _ g 0 D x m g r K 4 l a x 1 o 3 J 9 r n 5 K 7 r n 5 K - 4 t F - q t k C 5 o s r J t - 6 q J g 9 w i J l p C n g 9 9 J 6 o q 8 H i 0 h F v h u V u p 9 - F g r l g D q l 3 _ B q v h r m B 2 1 5 L i u l x G z h w j K t 4 n u G 7 s p Q q k - r C 4 z 7 - C i i l - B 5 5 4 o D y q u u D r 0 0 l C - 8 k l B v 7 o n E s z 2 k H h 0 i H 1 p s I 3 j 2 u B u n w 9 C k l 8 n J t 4 k o J 4 _ 0 - k B k l 8 n J 1 _ o 5 B 9 k h k D 9 6 u _ J n n 0 v C 4 1 8 q C 9 8 u s J 0 n m s J x y 9 r J 7 2 3 3 E l u - V 3 j i D n 2 v N l m 4 v E 7 s 9 P 8 j r k B 8 r r T w 6 G 3 i 7 g C 4 _ 0 - k B 4 o r k B l k _ 8 D k l 8 n J w z o 3 C q 0 L m n 7 D g 7 r q B m x h C 1 t t k D 6 6 o D m s 0 g B r k 0 p J s w r p J h 1 o - F i t 1 L p 1 0 0 z C s w r p J r k 0 p J z j h x C r s t T h u m l B z z g U _ _ l _ F j t g o K s 4 b z 4 - y J 2 s g 1 K m j B 7 i 0 p J x n k w J i q v U 5 - s 2 B g m n _ B u l t j B 0 k z s E k l 8 n J n 8 j s G u k 2 L o 9 o O r 7 s w E 0 z 7 l B - f h s g o K h q v X 1 s g y E 8 w t E _ g w 2 F v 8 6 h B x 9 q B g i p o J g i p o J n - - g l B s 0 e 4 s h s J 8 r v C z s 0 S 8 _ q i H r J j o t t J l o t t J j o t t J u y k t J _ 9 1 t J 6 4 u 6 I 7 v O 7 8 x j E j h h u C n 9 i p E n r l t B _ 9 1 t J 6 t 0 y I k 6 a 7 v r u F t j w 5 B v 0 _ D v t i 8 H 0 _ s w J x n k w J h p v 7 C 0 x w 8 B q 6 v p J s 6 v p J v m n p J v 6 h l D l u x 9 B y z W o y r V g - t z G h i z 1 C z 7 1 j B 7 6 k V t h 6 l E y k _ n C 3 7 i y M j t n 8 D 3 p 7 C 8 t 9 k B k l 8 n J m y y _ k B 4 i 2 4 B z - o 9 C m w 1 m J 7 i _ m J m w 1 m J 8 8 i 7 k B m w 1 m J 7 i _ m J 9 i _ m J - s y K m - 0 h G m w 1 m J 2 1 m n J m w 1 m J m w 1 m J m w 1 m J 9 i _ m J 6 8 i 7 k B m w 1 m J 9 i _ m J 7 i _ m J k i n h G p 1 1 K m w 1 m J 9 i _ m J 6 8 i 7 k B 9 i _ m J 0 2 6 k E 5 6 6 f 6 8 i 7 k B 9 i _ m J m j w I i n 0 k C n 5 c k 0 m u E o l l q D w o t g D 4 y 4 - D s 5 j S n m k z M 9 z 1 k R y r _ z H j w R j r 9 - E 3 2 n 2 B r 7 q O h 7 - y F 3 _ 3 s B g 0 x B 5 y 9 b g w m V z p y 2 E z l w 8 D u x v 6 B p z v - B z z q 6 C x 6 p W g u n G m 8 1 E q 3 l 4 E r h u k B r n g 2 B q 3 v _ D g r x K w m l r c _ x s z B w p 9 Z o m _ 8 B o y l h B _ v q 7 C 4 s u w B 8 4 2 r E - 0 k x J w v z - R z 2 h c 1 j G x 8 3 4 Z s 3 8 0 B t g w _ O 7 h g r M _ 1 - 1 C n k i y a 7 r i L z x o 6 U 2 3 n _ H 7 g q u F 1 v 5 v Z k - K n k i y a w 3 l w E 6 1 w l J v _ r _ S q 1 u U 6 x z x a 4 h s h C i m _ 7 N q g p s N n s u n C v - k x a h 2 o R n 2 _ 0 L g l o g B p s i 5 I t z w 5 E v - k x a s 0 B 1 x u k a s 9 k l F u z 6 p I j g 7 n U r h z N 6 x z x a 7 - y v C z i 5 4 M 9 i o w O 5 2 8 5 B 6 x z x a t 8 - Y h j 4 m S w p r 2 J 5 4 _ k E m y p u B 0 u y z P o 0 k B i x 9 z Y q 1 x 7 F n n 5 u H q s 9 z V w p h I n k i y a y t w - C o s i 3 L p s q 1 P o n 1 t B _ 8 s 9 P 8 6 r r B s y n i B _ 0 r _ Q 7 z i 1 K u x h y D v - k x a z i 4 D z 9 6 k X m - r z G 7 x t 1 G 1 l u h X 5 _ 9 D 6 x z x a u y h x D h j 6 2 K w 7 l 8 Q 5 k 8 i B 6 x z x a 4 g h t B i t i 3 P v g y 1 L n 3 y g D v - k x a y 7 4 H v x 5 2 V y n j t H o y o 9 F k s t w Y m h p B 6 x z x a h o 8 j E t s 3 3 J s 5 7 k S u v x Z 6 x z x a 0 l i 5 B m g _ x O 2 y m 3 M z 6 t w C 4 x z x a 1 h o N 8 l 0 q U t 0 h o I s x r m F 1 - 6 g a 5 w C n k i y a 4 q l 4 E i r s 6 I v w 0 u T i k z R 6 x z x a w p 5 m C v 5 8 t N h y p 6 N o o 8 h C v - k x a 5 8 n U 2 0 h s F q x k l E s u u k J 1 5 j x E v - k x a 0 s K 9 h 2 w Z z 6 8 t F k 2 3 _ H 2 0 7 5 U z 2 l L 6 x z x a z h 7 1 C 7 h g r M u _ 6 _ O s 3 8 0 B v - k x a 4 q 0 c p 5 o 2 R 4 0 y i K h 8 k 9 D 4 x z x a n 1 g C t 2 7 o V i o 6 C 1 m 0 x F y q p 4 I h 7 o 9 Q j g t u B 9 y 3 n c n u 4 J 4 j h 2 W x 8 z q F r 2 - g J g j r x Q g x - x B 9 y 3 n c u g n I 5 6 - j X - i 4 j F 4 y r q J p 7 6 k Q s - 5 1 B g 0 m o c i x 4 G _ 5 i y X u i n 9 E h 3 q z J h j - i M 1 o 6 H 9 3 8 5 B 9 y 3 n c m y u F x 4 l h Y y l 0 2 E j g 3 8 J 1 9 _ s P y t 8 9 B g 0 m o c 5 i o E j w - v Y l 5 - v E - 7 5 m K x 3 n h P r r g i C g 0 m o c g m o D g 0 v _ Y s 9 7 p E k p m w K - h 1 1 O 4 9 w m C 9 y 3 n c r x s C s o y t Z g y 2 j E t _ 2 5 K 7 8 m q O 0 _ h r C g 0 m o c 6 7 z B m t 5 8 Z z q 7 9 D x p 1 j L n o 9 _ N l h z v C g 0 m o c u v g B v z z s a 8 s 5 3 D j l 4 t L m y i 0 N 5 _ s 0 C 9 y 3 n c x - R z 9 j 8 a l o 8 x D n x - 3 L s 6 h p N 7 s r 5 C g 0 m o c 9 v H 6 s 3 l L l o 8 x D 0 p u s D 7 t r i M t t 7 9 M v r u _ C g 0 m o c 7 w B p j y 7 b v u 6 m D 9 6 7 s M k 8 t z M z 6 1 j D w v s l c l C g 0 m o c u o 1 h D x 4 w 3 M 3 4 w o M l 6 h p D k r w 1 b 8 o D 9 y 3 n c x q 0 8 C u - - h N _ - r _ L i i t u D q 3 4 l b m - K g 0 m o c 1 z p 3 C n l o t N p v r 0 L u _ h 0 D _ z l 2 a v 4 W g 0 m o c s y x y C r 0 q 4 N t 1 y p L 4 s m 6 D t g t 0 N o u 8 9 B v v m C 6 - p r d 9 o v v B 0 w t 0 R 7 g h p H 0 _ z s H m z n v R z 8 - w B v 1 6 q d s l 9 B l 6 u 4 a q 3 m - C l i t 0 N q p 5 o K n q 0 8 E v j i - V - t g R 6 - p r d 9 9 h S p 8 o 5 V _ - l - E 8 3 6 k K 7 1 - 4 N _ 5 i 9 C 7 h 8 _ a 8 7 z B 6 - p r d k 3 t y B m u i q R 5 o 4 v H o k _ l H 3 o o 5 R o 6 i u B 6 - p r d n o x C n 0 2 r a 4 7 w j D p k q r N 2 1 4 w K k 5 s 3 E 2 v p q W 0 l q P 6 - p r d s 3 8 T u 0 r t V 5 y _ k F t 7 o 9 J q z 8 h O w o 9 4 C q 0 n s b 3 h j B 4 - p r d 3 q 2 1 B 6 t 6 - Q 1 y y 2 H 8 r r - G z 6 3 j S 7 g i r B n q 5 r d m m o D 0 9 v - Z j - 4 n D g D l - s g N h 7 x 4 K t g 8 x E i m h 2 W 4 z 4 N v 1 6 q d 6 2 8 V v 0 r i V 4 s t q F x g x 1 J 2 i n r O x s - 0 C 2 4 p 4 b z 4 W v 1 6 q d z u _ 4 B u v 1 1 Q x _ v 9 H w y t k E t v r K x u q u S w 7 q o B v 1 6 q d y g l E o 4 9 y Z - j p s D v u t 5 M w 0 g h L x u 0 s E u _ 7 h X z u k M 4 - p r d 9 p 9 X 0 v u 3 U 7 h - v F z n 8 t J k 0 0 0 O 1 7 - w C i y s l c 1 v M 6 - p r d q 4 l 8 B g z z r Q v s w k I i h v y G t k g 5 S i v z l B 6 - p r d _ 6 g F 8 0 u m Z _ 0 h x D 8 2 9 w M 7 2 - o L _ 4 1 n E 5 i s t X 1 m 1 K 6 - p r d y 7 l a i h n 0 B t m w o K 7 _ l m G 1 - x o I 6 n 9 8 Q 6 z m y B h p 3 4 c u m r E 2 9 r - Y k u 3 _ D w t o s L n 5 1 h N 5 j k i D u m l t b m 8 Q y u m 5 c x - l n C v 9 7 - O 3 m 0 2 J p q 4 h F _ o v u W r w y M h p 3 4 c h t 0 f - j g j T o v l 7 G s x u x H u z z - R 7 g u o B 0 u m 5 c v i 9 H x y _ 1 X 9 5 z v E z 6 h x K j z n g O m s o 0 C h p 3 4 c h p 3 4 c m s o 0 C u g 9 - N 8 0 4 w K 1 5 - v E x y _ 1 X v i 9 H h p 3 4 c 3 g J & l t ; / r i n g & g t ; & l t ; / r p o l y g o n s & g t ; & l t ; / r l i s t & g t ; & l t ; b b o x & g t ; M U L T I P O I N T   ( ( - 1 2 0 . 0 0 0 0 1   3 5 . 0 0 5 6 7 4 ) ,   ( - 1 1 4 . 0 3 3 6 7 4   4 2 . 0 0 8 3 8 3 ) ) & l t ; / b b o x & g t ; & l t ; / r e n t r y v a l u e & g t ; & l t ; / r e n t r y & g t ; & l t ; r e n t r y & g t ; & l t ; r e n t r y k e y & g t ; & l t ; l a t & g t ; 1 9 . 5 9 8 5 1 8 3 7 1 5 8 2 0 3 1 & l t ; / l a t & g t ; & l t ; l o n & g t ; - 1 5 5 . 5 1 8 5 5 4 6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9 8 3 8 5 4 9 5 6 2 6 0 8 8 4 4 8 5 & l t ; / i d & g t ; & l t ; r i n g & g t ; 0 6 9 l z j 5 g 2 S 0 p j - H l y l u H - l o y B j n 1 M k i k - W l n z n B p w n K 1 t u 4 U 8 z 0 h B 2 9 r y J k m p 9 G v 1 z V s s - 1 D l _ n w E 4 i 0 1 D 0 z 4 x J t 0 m D t k q - K 0 0 u o B 6 g 1 r G v 9 s _ C x t 1 m E p t t I w u 3 m B n q 5 g R w 8 - n L 3 k s T i p 8 F 0 t i H 7 4 t - J y k h _ J 0 _ l w D - 6 1 C t 9 - p E 7 2 _ t E u 1 g - H _ v 0 s E g w s H y 1 x 6 Z 8 9 h h B l 1 7 7 C l 9 p x B 8 8 w 3 H i t 0 p B y n w 7 H 3 n _ n E 9 v s z P z x r n B 0 6 o t D o h x k F k 8 u Q q g v j C z 0 t 2 F u w l k B t s j 8 M t u g E z s 6 U q n h D 2 9 s S q o x H 4 6 _ p E z - t 5 K g k 5 E x u g H z j 3 z H 9 g 7 s B n 7 B p x 3 o K 1 4 j l F 3 6 5 r C 0 i _ g E _ r 7 k D _ 7 v 0 B h 4 w 4 O s v w c s r p B - y p 4 G r j p u G m p w u G w - 6 b t 5 y W 8 n 4 r N w g 7 Q 2 4 r p O v t r 8 B l y o E w q k m Q y 5 t l I 8 s 7 5 B o j 9 4 B o t i 5 R w p j D 4 q 7 t W s 8 _ f q p u v B 6 k 9 m F x 3 6 - B 0 4 l p E i u 6 C q m 1 D k w k s H 2 9 u y E 0 1 s n H x j i F j v w u N 5 4 g M m x _ v I j 7 q D 1 l 6 4 J o o x f o o w k O w u - X - i 0 P s o 2 z R m 5 x y C u k s g S n i r F t 7 6 x C h q 4 p M v r g 1 B 2 p l 4 I j n 0 f w h 4 w K i h 0 c j t 9 6 N r 7 l h D _ x j p D g 0 t t H q z z T q x 7 g C p t h n G p o 7 q P m g k i C & l t ; / r i n g & g t ; & l t ; / r p o l y g o n s & g t ; & l t ; r p o l y g o n s & g t ; & l t ; i d & g t ; 4 9 8 3 8 6 6 8 7 9 0 9 0 0 9 8 1 8 1 & l t ; / i d & g t ; & l t ; r i n g & g t ; m z 4 4 j - _ s 6 S n q j C k 0 _ u H 5 3 u 5 E h x l y E _ 5 v _ I 5 1 p t E k i C h m l j Z 0 5 n D 5 p m o B 8 l 4 j J 5 h 2 s O v 9 o p D - o 1 7 D 6 w o G w k v 1 Q 7 n x 5 D s z v 3 P q B o 6 9 g T 1 o p 7 B z y 8 g J 7 p v Q i k 0 v G z h j y E l x u F 2 1 n i G w u 1 N l 1 k p I p 4 5 C 9 - t m J x y x C g w q 7 G 8 r z o B 1 q 7 i D 3 - p z L v 9 w 1 B j n E 0 - s s N o m s G h y - x E 6 l u i C 6 t l c 7 p k a 7 v z s W s t i G 9 z 7 V v l u 5 R h p 1 E v z w Z 2 m n g D v s u g E 9 g 6 C u s 3 o O j 1 y R s 4 8 t C 3 u o y D 7 g w 2 T r l o q B n 3 0 q B 6 t m 9 S & l t ; / r i n g & g t ; & l t ; / r p o l y g o n s & g t ; & l t ; r p o l y g o n s & g t ; & l t ; i d & g t ; 4 9 8 4 0 7 3 0 7 1 8 8 0 0 4 4 5 4 8 & l t ; / i d & g t ; & l t ; r i n g & g t ; p 8 6 8 g _ 0 p n S 7 q k u D h y t 7 J t h y E w v h 3 M 3 g m C 9 _ 5 W n g h g O l L x k p v K j y - P x p v Z t 0 - - D k i p x D q y 3 g B p u r c 5 u n r B 7 l v n H 3 1 m r L y i u 2 B k 2 M i 1 i j F j 8 2 j B l 8 2 j B g q g i C 1 g y z E s p w 1 J j x w 5 C r _ u C - u j 3 P 1 j o I u h s 8 J i x b g n 4 k J l p v W s k - 8 H j l i P q h k 0 B 0 i 7 h D z 8 m V r - _ B w g x i U 2 p o 1 K l o q n L - 2 3 G 8 u g 7 J l r w C 3 g q x P 5 8 _ V g 4 x 2 G r q n i J 6 p 1 w C k n w v C 7 i z 1 B z 7 p Y w 0 s L l l p n G m u z - G 4 8 L s p z t D y o r t E q 9 x j C v 8 p Y i 0 s 8 P 6 w 4 J 9 6 8 m H 0 z 3 d n 6 u L w r 2 1 H 7 l w D y 3 s i G m v 1 q C q n j o V y g w L 4 _ 3 D 5 m 0 7 E t 4 - t D 3 3 o B u 8 x p F h j p 7 C 3 j 0 h C 4 g o 9 K y y m C u w 0 k D i h o 3 B l m h 4 J j 2 1 I 8 0 6 N l 0 z i B 1 y 5 9 D 3 t 5 G h 2 w I m i 7 C 1 v o 6 F r p v _ B s j 9 X 7 5 u c o z i L k h 3 _ L p 4 U m s o i S 5 4 v I k t s 0 C l s j g C g 3 k G h o h R t 8 - 8 C z 1 v 2 C - w j 9 E 0 u g 0 H m 9 u G j 4 n D s t n r L n 0 s r D j l - N v h s i B k j z 5 K p 6 1 U 6 n z O u 4 w q F 0 s k x D y x q 2 B l s i w F 9 h 8 k H i i s q B 9 h 7 m E v z y K 0 z r 2 C 2 i u 8 D p p q H q l k 4 N u g D 7 r y w K - h 8 m D t v q j C z v p y K q i 0 B 3 p 2 o J 7 6 p D 8 w g u I 4 - o C _ 9 8 w C v l 0 x F q 7 - 8 J n 3 k i B g 1 p u B z 5 4 5 S 8 8 u H p v u y J y y g M v v 5 m G 9 o p d t 6 k 2 B r 2 v - B u 2 9 i C _ 8 k c n h s s H m l r 2 J i 0 D l t t 0 M u j 3 C 8 5 k D 2 2 z k L q 5 r D h j 0 p K u v _ I 2 p z n M w w y n F y 1 1 F _ q g g F q s z k O x y Q 3 h m 4 P _ u i n C n _ 5 G x i 5 z E u y 5 p G 6 9 7 p M 6 9 7 p M 7 n p B p q u q J y t v q B g n k p H n m 5 n B 9 5 t M 4 l _ y D z w 8 Z 3 2 i g F 0 u r k F 1 p 6 H j 8 2 k H u n m D 9 y 5 s G - _ n 4 B n w 2 x H j 0 3 9 C v j g k J 3 s 5 C w 2 g 3 G 4 z 4 s D y z 7 H 9 g k g L h w h h B 2 8 p P t 6 s c u r h w H & l t ; / r i n g & g t ; & l t ; / r p o l y g o n s & g t ; & l t ; r p o l y g o n s & g t ; & l t ; i d & g t ; 5 0 0 8 2 9 6 1 0 3 3 1 3 9 3 2 2 9 3 & l t ; / i d & g t ; & l t ; r i n g & g t ; 2 g v _ _ g v 7 - R j l r 5 B w h 1 6 B 2 n q 9 B 9 7 j 9 D v 5 z I z 9 4 r Q k q 8 J y x w 8 D r 7 u 9 C z u C h - 7 i I y o r s E 0 k 9 y K x i z 5 B z n v C 7 m n v V g r s p C 1 y 1 x I v g x d z g 0 5 S i m J _ h B p u u x L s 5 _ B l 5 q J 8 n - 6 G - r p 5 E m p p t J - t u C m h 3 t N q 8 p X x 9 4 k D q z x u I w 5 3 k G - g y i C w t y 2 L 9 g l i E 6 7 G h O 0 t 7 7 E 2 g r C l r 2 1 L o i u j B o s s t E m 2 1 - E 4 3 n e 6 _ 3 u K h g u 8 B h 2 1 t B o p _ v K z 2 2 6 C r 2 n y C g n L q h x q F o r l x B 4 h _ i C w x i j E 5 0 2 D n _ C 9 2 _ b x m 3 g H m 0 4 m K r s 4 D u o x l H 3 9 8 J 0 l 7 2 M q v j n E w - v i C 5 3 5 y L p o i u B 5 t - 2 E y j 4 n L 3 p 1 9 C t 0 _ i B j u t l B o 6 l 4 G t - 7 m D u x t m F t 3 k j B 3 n - 5 K q y 0 V v m h Z v p i b 6 - g 9 G 2 v g C 9 0 6 g K m 1 r B p v g 1 E u 5 y 5 K s 7 w C h t 6 z F n 9 q 8 E 7 4 5 2 C 9 i n w J r s z C j p j p B z j l - K 6 9 2 2 B g v 3 v F i _ t w B i 1 t 4 M w n 3 p B 8 y m 0 E m 9 y - J y 5 k g K i g q 9 B t x j w D 6 x l j L n 0 k G s r u C h 2 i w H s 9 p k M t x 6 2 D r o l n C o g w k L 8 g k d o 7 1 6 G q y R i - 9 h F 4 7 5 - C 0 3 - s R 2 j 0 u L l q 6 T 3 n C _ 4 o m L 1 n 8 G o q p m L u z 7 g P u z 7 g P H x v u f & l t ; / r i n g & g t ; & l t ; / r p o l y g o n s & g t ; & l t ; r p o l y g o n s & g t ; & l t ; i d & g t ; 5 0 0 8 3 1 2 8 7 0 8 6 6 2 5 5 8 7 7 & l t ; / i d & g t ; & l t ; r i n g & g t ; w q 1 s - g z r _ R s _ x 9 D 9 v g 9 K _ 6 p 9 K z t 2 s H 0 4 2 V p r m H - - z x R v 5 c j z 9 y M 4 5 F 1 - 2 o C 3 i z q a 0 _ 3 G - n l k E - 0 l 9 G v 2 x s D i 2 o 2 F h k 2 x L m w k t B - z R - y s j J x t 6 - G k r 8 Q - 5 l y Y 8 n s t C 8 9 0 h R p m 7 n C i 9 0 i G 4 t v B i q s m E 5 8 2 v C p 5 r 9 C 9 8 r v D 4 n m x M q o k i B 3 7 r z F z i x l L 2 g u 9 B m 6 w _ G 3 i z b 6 i w 1 K t 5 k z E x s z E t s 3 M v x Q n _ 7 8 L x _ 6 s C 6 n u 7 B - t 4 0 R 5 _ l r C t 9 9 B t 6 r 0 V 9 h _ D z 7 z 1 H w 3 z t C 5 4 g 6 L 5 w E t h 3 t P j m x m D o _ l 7 G 7 5 s D q i u - F & l t ; / r i n g & g t ; & l t ; / r p o l y g o n s & g t ; & l t ; r p o l y g o n s & g t ; & l t ; i d & g t ; 5 0 0 8 3 4 2 3 1 7 1 6 2 0 3 7 2 5 3 & l t ; / i d & g t ; & l t ; r i n g & g t ; n z k s r 1 h g 7 R l 6 z t E x j 1 x N q p g g F X 4 u z _ P n x 9 z G 0 4 h g D o 8 5 F w t t B 9 - h K o s i u L p 5 1 4 C y 4 - j R m o N n h 5 - E q t l y F y i k 6 D u k p V 0 _ 0 5 K v q g - C r 4 v 9 N - t p B 0 z r 3 B o 8 1 5 N n r 0 - B i h l K 1 n 4 k I _ o g l C 8 p p t C 2 o s 7 H o 2 l t D o 5 v p K l y 3 k T 1 0 5 O l k 8 Y r n h o J z v h h C n 2 _ n L 6 k 8 B 8 i 0 s S t g _ s D z 0 l g F - i 0 I - 4 s _ J & l t ; / r i n g & g t ; & l t ; / r p o l y g o n s & g t ; & l t ; r p o l y g o n s & g t ; & l t ; i d & g t ; 5 0 0 8 3 4 7 4 7 1 1 2 2 7 9 2 4 5 3 & l t ; / i d & g t ; & l t ; r i n g & g t ; w m r i r z 4 w 5 R 9 w 1 w F 9 j k 2 O i 1 Q s z 0 u J r h v 0 G 4 s _ X 6 2 j k C 6 v x u J 0 u z x U q n j v C q v 1 4 I m v y i C - 9 5 n G k s u t E _ 5 x w C y _ m 7 D 6 4 q g D p 7 p q E n k 9 1 D t j 1 K 6 g 9 z M 0 9 n u B 3 _ m r B 2 n n 6 I 8 p i v J k t i M 7 q j W o u 0 4 H o s L h m v L 0 7 p o F s p h 1 I w 2 8 n B 8 g u F t 6 m 9 G 9 s 7 b y h m 5 H 2 n y z T 7 9 s B r x 3 9 I p 3 0 K z 8 s i L v v m D 1 p 8 y B r 0 j z F p 0 p n D 2 8 m x D 1 8 j y N l 4 _ i B k i v 0 K - i s F - 0 y 4 B o 9 o 4 J q t n 8 L m 0 o i B s _ w u I y n y w B 8 k N j g i h X - 1 5 5 H n i W v - u r L i u 4 F y u k h M 7 6 3 g D u y h 4 T 0 1 y p C 3 k z 6 K m s p 3 B 7 r y P u z J g g i v C j i m p O v 2 k v B h v w w G 2 x F 4 - 0 t C q s 1 - C 9 p j 8 B t q 5 X 6 w 0 i G w 7 6 x E x w n 5 B r 8 h 4 B 4 o s g H w m 6 1 D j n 6 1 K o I 2 1 0 l B g 9 6 - H - k t s P 1 4 w i E - 9 r r D - t l m M w r y C 2 h h i D s o 6 L o u l u R i z 0 F - t _ 7 B q t q 6 N z o _ 7 D j i 0 h L 9 5 i X u 3 s x L m s x C 3 o k b 2 x x t a 8 k 2 C i t 8 z B q 5 _ 8 H m _ 3 D w 3 0 7 P _ v 3 d v s C y x m n B t y _ l D n m 4 5 B 1 u r 4 G 4 h _ i C 4 h n P 8 i z q L o 0 q N i p - O l w 1 8 O r q - r F 8 h l o E 4 2 D z n l s N 4 5 w I q 0 - 6 J o 9 1 C o 7 o 1 J l g C o 5 - i B 2 j 7 - J p h 6 I 0 n r g V 3 k m 5 B 6 y i y Q i q h J r 6 h j B i y 0 W m t 8 1 U w x 9 I k l r s D n x - y B 0 4 - 1 C y 2 i s E v v n s F t - 8 n K j 8 7 P t p U m 2 m j O q q s N o 2 t h F 2 5 9 x C n s z t C g m G i 2 v 3 K s x n B m q v u K w 4 i 9 C k l w e 7 1 u 7 D 0 o 6 g F p i r 0 B y 2 m k T 3 i J h i - h L q 8 g o F p s l i B h i - h L 8 g s G 7 m j c 3 o m o I y x k c n 2 7 9 D k w 2 s C v 8 9 q B 8 k 0 F - 4 l 2 L w 2 x l B x w t S 3 3 y m F h y w _ B 7 t g 9 B y x g 0 M w 3 0 8 B & l t ; / r i n g & g t ; & l t ; / r p o l y g o n s & g t ; & l t ; r p o l y g o n s & g t ; & l t ; i d & g t ; 5 0 0 9 3 4 9 0 9 1 8 5 5 9 5 8 0 2 1 & l t ; / i d & g t ; & l t ; r i n g & g t ; 8 n 1 m u s k v q R 5 6 _ i C x m 9 j D p 5 u 7 J s n z n N 5 5 8 R z 6 t v B 5 r n 4 O 7 k - S 2 h _ 5 B 2 q s p E l w x q G y _ q h C 1 j 6 j E 5 3 o O x 3 5 r K 3 j 4 u E i _ P - m n Q 4 2 j n T 5 i B 6 2 t z Q 0 2 j h H i 3 y 9 B h 4 h 2 U 9 8 s 4 C i 8 6 3 B 8 v 0 n G o 2 p T t j 8 5 G 0 s q 9 B 4 u z _ P 3 r t m B i l s w I h _ y t C g g u w O 8 k _ d v 8 v R 0 l 3 9 T g g n F o m t 8 N v k _ j B 2 1 j r F _ z x r C g z r 8 E 5 p o p C 2 v 8 x G n _ 5 0 D t 9 - u B - o 1 l F s w s k D 7 - 6 _ H _ 1 p h C x h 6 z B 9 - _ t B l w 7 F r - y 8 K - z 8 8 N _ q o g H u m q m B p 6 q n O 8 k g n O 5 u 3 K - y i _ E q 9 9 z B 5 n g u Y 7 p z I j j k z T 6 1 q v E l g 0 h E q x 2 5 C n p Q v n t 5 E z - o h U 3 z q q H k i s k D l - x j T m _ S 6 9 q v E l 0 z - M x _ 8 l I 9 4 s l I u i 9 2 B q _ n 6 I 0 7 g Q v 1 m 0 M _ 9 0 z D m 0 3 L j _ 6 i B w 8 r k O w 5 3 W s 6 1 l C h y 2 k L 6 q v _ I v h 4 m D g y 0 j E 9 u 7 c m o g n R g u 0 6 C s h i g K 7 3 - l B p o H n 9 3 w K 1 3 - s R g j 4 y B l y 9 7 D p v x q B 5 9 y - R t 1 z C t z v 3 G s 9 x t B i 5 5 - E i n u I 3 k p 7 C x 1 z s G - i - q F l l v G n j u t B m 7 m _ N 2 q o 9 B - 0 6 5 C h 0 j t G 8 h r m B t t - n N s x k H 5 3 w - V i v o v E n _ p 0 G r y 1 3 B 7 6 u z E u - z R o o 2 5 K n 2 T 0 0 h q K 5 o v 5 B _ _ u z C _ o j 5 E u 6 h D i 3 h q B z m w 6 B v u 9 g F _ n i 8 m B w 6 r 9 B h q q t E 8 p u k H l 9 g n B h g j W h j g m B q x 0 3 D l u s 9 B n g 1 8 B o l 9 d n 6 s _ L v j 6 y Q s h i D 5 s k c w 5 l 1 S o 6 t k G 5 o 3 g J i p n s O 6 l l B 7 o t j C t w q m c 1 4 O p p t _ a - o s y D _ t l 2 L g 1 w l I k o i 3 B 2 9 _ K _ 4 m k N i 8 i J o l u l U l 1 5 b 5 1 p 1 M q l u l U t q 9 K 9 g z R q q l 3 J l 5 6 2 T l n t k E g 1 4 4 F 6 i V m s - 2 O s 0 s 3 P _ h 3 7 C p r k l F 8 s 0 n B _ 0 m 8 I v h 9 k R 8 2 7 x B k o 3 d n 4 k f _ r w b 6 q 8 6 Q j V 2 3 - g J h s w z F x H t j 3 o Q i - d i t h 8 C t r r 8 K h l 5 g B g 7 n 3 G y v 5 8 D 1 0 o 8 U 4 z l m G 6 o t q E - j l o G k w s 5 C g 9 6 V - s m 6 D h t o s L k g 3 6 D _ n 0 D 3 h u t E x s m y B 2 z m i T l y 2 p C t x n j I g 5 n U p g o u G u 0 n 0 J p 0 T v 3 r g D o o 3 i Y 8 v m H q r M t z g o L z g 5 8 F t o t d 1 3 j 8 K y m 2 r F 7 t y t B z k i F g 1 h i N 0 n t i Q w g t I 5 - v 6 F g 4 - n F 2 5 p y V k _ - R t l y F h h t z X q x y m B t k v n D m 5 1 n C y r 6 h L m l n k H 4 n Y p x m 7 C 4 6 7 7 H 2 j 5 L v 4 p o P 7 x o z B - v x l P p 4 r S u t 8 g F l 9 q - F o 5 9 l M z u q v B 9 _ r 8 B v i x u L p - s y J g u j W n i 2 5 E 8 o 5 v C u 8 9 m G m n w 0 B n g v h B 5 2 1 h X m 1 7 q C w w v 7 P j 5 p L k h r d 8 0 6 2 N h g p 9 D x i i k B n k h z F 9 7 l 6 G 4 v 4 s C t i 1 F i g t 8 T H n 4 5 3 R n k 9 I - n z 1 L 8 4 h U j _ t - E p g H l j t r H q y w j D v s 5 m K 6 p y 6 D u t - 2 B u - 4 _ H m - 8 s F 1 r g r D 3 j 1 v R 1 p F m 0 5 o E 0 t s h D l n h i z B m r _ P x 5 u v B 4 v n l I m g v t D u 4 3 _ J 4 k m r D m 5 i g B 7 1 w i B n s i 2 E q x w v D t q w S g o l l M 2 8 y x G 3 v y J m m l q B t h 3 t P y 5 a t l p r I 4 l _ S z _ y k C y y 9 j G n - y 2 N i i D l 9 y G p u j c l j w l F 0 l 8 0 L 2 q 0 B z - v 8 D w 7 _ h C o o s C g 6 y _ L - w q z N w v k g B 9 p q 3 B v 4 4 - C r 0 1 8 H z 1 3 Y 7 n 7 H 1 s s Y 7 1 z 2 H 0 m y x I 9 1 k 2 C k t j 6 C k i 7 w N 1 j q Z z y 5 t E 0 3 m 0 B v 8 w R 0 2 3 9 L 8 4 9 P n t k r J j 0 u w N l p x s C q n 3 f l q g z E k x 1 y W 4 y n O g r h 2 B 4 p q g K 7 4 k r R k r 6 F 9 9 V 1 9 s n X 8 v s z D t l 5 0 B x h u s H 6 h g 7 B & l t ; / r i n g & g t ; & l t ; / r p o l y g o n s & g t ; & l t ; / r l i s t & g t ; & l t ; b b o x & g t ; M U L T I P O I N T   ( ( - 1 6 0 . 4 4 5 1 2   1 8 . 6 1 1 2 1 8 9 ) ,   ( - 1 5 3 . 6 7 4 8 6   2 2 . 5 2 8 7 8 0 4 ) ) & l t ; / b b o x & g t ; & l t ; / r e n t r y v a l u e & g t ; & l t ; / r e n t r y & g t ; & l t ; r e n t r y & g t ; & l t ; r e n t r y k e y & g t ; & l t ; l a t & g t ; 4 4 . 4 3 6 1 4 9 5 9 7 1 6 7 9 6 9 & l t ; / l a t & g t ; & l t ; l o n & g t ; - 1 0 0 . 2 3 0 5 0 6 8 9 6 9 7 2 6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5 2 0 0 1 1 6 1 9 2 0 5 1 7 & l t ; / i d & g t ; & l t ; r i n g & g t ; 9 0 s n t _ _ q - K j - i _ D p h _ p E n 8 8 u C u 2 6 s C x s k I s g h _ B - s s X 8 5 _ y C 0 y _ J j x s X z m - P l y _ 7 C j q 0 y C j w r B 4 v 6 7 F 2 v z h B 1 H y k E y l 4 o C 8 g w P g u D l 7 i z D _ 4 p J _ r 8 u B z 0 _ B y 3 n z D - 4 l l F o h g E h 1 j 8 G x 9 5 y B u 9 h B p o m R s 6 u X 3 z s G g 0 z w B r u n N h x n G q q 8 P 1 3 k o B 0 o z 5 I 3 r 1 C _ 6 u _ C l 1 9 Y 0 r 7 S 9 9 o U j z z N w 4 x c 8 p n g B l 4 u F u m y K 4 n y J 8 _ x H 9 k n L 5 k 1 u B m h 7 M k 9 y 3 C 0 2 k R o t i b 3 j z g C z H n p - 6 B q 0 s R k 5 7 z B 2 q i 7 E p u h 4 C t 5 o C r j l E l 2 x 5 L 1 v B p s i i D 8 m w n B v - n f h l l G 0 4 x K i o F n p v E z s u P u x l 7 B 2 l s I v x 8 r D _ o f w h w n B i l i p B t 4 4 U u w 4 D w u k V - 7 g 3 B n 3 9 h B 5 _ 7 B k w s Q z o g o B k u q 6 C 9 g 2 c z 1 4 E y t w q B k q 2 R q l k J 8 6 5 S t w 0 x B 3 p t q B j u 9 D 8 r - Z t 5 v T p q n a t D v v t m D s y j I 1 j r r C 2 3 _ k B k o z E - x r U 1 0 6 t D 0 w D t z 1 i B 5 u v j C 6 i w C u g 6 M - 7 7 t B 1 x V 0 j v M v o q u B - w m M 5 m l E l k 7 z B s - p n B 1 n v P p l - o C p 2 _ n C p i h H k 0 I 6 j p R t n x H 8 z 2 8 C 1 u k L z j 5 x C 8 w _ l B - 2 i a q y h v B - y i z B z 8 k d o l P k g 5 O 5 g u S 4 u g F 6 p i h F k u p q B u i i r D w 2 0 D 2 3 p j B g v g k B j - - N _ k k m C i 5 x b r m k L - h - n B q l l i F 9 z R l i R p 6 c 0 x 6 M w p l w J t u 9 D y p o x R y x n H j y v k E 9 b 8 k i K - p r 0 C p u _ T 5 x z P h y 3 C 2 _ i o G w i v I 5 0 k k B 8 x q 7 I 1 4 k 1 C - k j E r 1 y 7 D h l h U u 3 w 8 H h r t M k p 2 p K p 7 v T o 8 4 s E h l u H 1 z 5 k F v 7 t i B 5 s s F s i l i B v s k _ B y j 1 W m l x 3 D 6 3 s q B g 8 k L 6 o q j F 1 r C p 4 x Q s h n l H 5 s h N 3 v 1 p B 3 7 _ 6 C h v n X m 8 p X k h k y B n 0 V 4 7 k W p k p l C k v 4 v B 2 7 1 V k n n c y v M 0 9 n M 2 m k F 8 k 8 l B q 4 z 2 B 1 6 7 u B y x F p t o S o w 6 R z m 8 I o h 4 i B y p w J r g 0 D s 6 m u C 3 g _ P 6 5 s N 2 n N 7 - g i D 1 i 5 R z 7 o x C q o H 5 z 9 k B 5 3 r u E 0 t z B 3 o k K t x w 1 C 3 t 3 k M 3 t 3 k M 3 t 3 k M s 6 i 4 D o n l i B m 8 g 9 B s k k n E y l w y X 9 8 s s B 1 1 E _ 8 t e u k 3 x B k 8 n 1 B z l q i C y q m U p p i F 9 2 v 6 E t g g C 1 z 4 Y q 3 9 v B t h v s B n 7 h n D p l n B n v 3 Q l t v 4 H g 0 - v B i 0 3 d q v r j D n y v D 9 r h I _ 5 t n F r 0 n 0 J 3 i 2 z J w 7 _ z J 3 i 2 z J r 0 n 0 J 3 i 2 z J - q 1 B o m B l l 8 n J l l 8 n J u 4 k o J l l 8 n J s 4 k o J 5 8 9 3 E x 4 8 X l l 8 n J u 4 j - k B q l m g l B u 4 j - k B q l m g l B - z p 5 D m u r m B q l m g l B l l 8 n J l l 8 n J u m k v B 4 p 0 t D p 2 4 u J x w t 1 H g v g D p 2 4 u J k r 3 t 3 E 1 i j y D 3 2 o t B 2 x _ 6 l B q m 7 7 B n 5 t 9 C 4 s h v J 8 u i c 7 0 6 x E p u 0 q r H s g z F 2 y l h H m n h C 7 i _ 9 H h j o 1 l B 9 o 6 t J p 9 o t J g z x t J p 9 o t J w 3 p P y y k 1 F g z x t J p 9 o t J p 9 o t J j r 2 N i x i 7 F p 9 o t J g z x t J i z x t J g z x t J y 0 8 7 D z 5 m m B - o 6 o J 2 8 i p J p 3 z G m z 7 2 G r i 2 j l B 2 8 i p J 0 8 i p J - o 6 o J - o 6 o J n g _ 5 I g 0 G - o 6 o J - o 6 o J 2 8 i p J 0 8 i p J i 7 k j l B i o y n G 0 4 1 J 0 8 i p J r i 2 j l B t i 2 j l B 0 8 i p J v i j R g 9 v r F 8 r 1 p B 5 v o S s u 5 _ F k n i 4 T w m - K y y G p w k j a p 8 B 7 l 2 s C u g 8 3 Y w o U _ z u 1 B 9 q i 8 G q o 7 q P 1 s _ q B w t x 4 K m v v G u q t j K w v o T w y y r M u 2 h 2 H 6 1 n N 6 z _ o J u t q g B r p n i I j s C n v 2 B 2 h g z a x h v R i k D 9 2 z k i B p - p F 3 m q B 5 x q j N z m _ 4 L x y v T m i - o E n v o 6 B _ 7 z - D 2 z l 8 J r 7 2 q H 2 g o U s 8 - w C 7 3 0 L - p p u E t j p 7 E l i j E t h t K u z X x 1 9 n B 8 y s _ J _ z X r 3 3 B u 5 - Y z 3 8 0 B z - r z G x x j t N o k s I k 2 0 o J p z s a q s 1 7 H - n 3 s H m y o b 4 x 3 i B t 5 q h H h s v 8 U i 9 _ C m 6 7 k H t i - 6 E p - 8 m I - 8 g Y q y u e n h u s R 6 0 _ o P 2 v 7 C 3 8 v E 7 - t u T z n u i J z o n P u _ x - B 6 x t o W 6 x k E m y h R m j h _ F - s 6 r E p h 6 j E s 7 0 X v t h z G k g q 8 J k 9 p J _ s 1 u D h d u p x r N 2 h Q r w 3 p F w m 9 z B o y q s J 1 n y j D y n u q D _ g t k D 7 i B i C y p w B v g m g I 4 x q h G 6 2 _ K 4 l 8 n J j 5 k o J h r s q n H 4 l 8 n J 8 v C j 3 v 9 I x w 8 0 m H v s i n J v s i n J z i _ O v v 7 w F - i _ m J x i 0 7 k B t t s w z E 8 4 u 3 B p v 5 _ C 4 s s - k B 7 7 v 1 I l j J 6 x 9 m z C k 8 3 n J z u i 6 D 5 x 9 l B r 2 x o J r 2 x o J _ p 6 o J j 9 k j l B r 2 x o J _ p 6 o J y p 0 2 G p u y G h x o 2 z C 2 x r p J 2 x r p J t B g 8 v p J i 2 j r J 6 s y q J x s h B 6 - - n I p 4 p q J g k h q J r 4 p q J g k h q J p 4 p q J r 4 p q J g k h q J 7 z p V - n x - E 0 7 v p J 3 n n p J y n h l l B y n w E i 0 2 k H 1 l 7 _ B i - 1 2 C 3 n n p J 4 p o j C i 2 3 x C m t i 3 z C 6 1 s B p n y i I l u l q J l u l q J 5 1 3 8 z C l u l q J 8 5 8 p J 8 3 5 W 6 6 v 8 E y i u q J 5 w n B 2 4 v n I 1 q g t J z q g t J i 1 3 s J 1 q g t J z q g t J 1 h w m C _ g 7 v C m 8 6 v l B x - u s J m 8 6 v l B h 1 9 r J x - u s J - w 4 v E j k p c 4 g z s l B 6 - j B j 8 3 n I k 2 j r J l _ n l 0 C l y 7 y H w z 8 C t h 7 q J o y w 8 B 9 j v 5 C j 5 k o J z m m g l B h 5 k o J 5 p m 6 G q 6 9 F 4 l 8 n J h j z D x o 2 p H v y z n J v s i n J v s i n J u - q n J s - q n J u - q n J v s i n J l y k e 5 y 0 o E 9 m x m J o w 1 m J o w 1 m J - i _ m J o w 1 m J o w 1 m J o w 1 m J z q u y C t p x h C k 8 3 n J - o v n J - o v n J i 8 3 n J k 8 3 n J p m 7 _ k B _ r 6 g F m 6 q U r 2 x o J 4 1 z i l B r 2 x o J 1 u i i l B g - s X _ n s 5 E 7 7 0 p I 0 i b s g p t J _ 0 _ 4 D k g n o B z q g t J z - u s J z - u s J t 7 3 k E u n _ h B z - u s J z - u s J i 1 3 s J g j s 1 G 5 x t H _ - 0 r J _ - 0 r J _ - 0 r J - 0 9 r J _ - 0 r J _ - 0 r J _ - 0 r J - 0 9 r J z 6 Y q o j t I 8 t w r l B t h 7 q J 6 s y q J t h 7 q J k m r 6 B k _ 8 8 C g k h q J g k h q J g k h q J p 4 p q J g k h q J g k h q J r 4 p q J 7 l 4 I 0 h r s G v - 0 m l B g l 8 O k n o z F 8 z _ o J 8 z _ o J l g 2 o J 5 - v k l B 8 z _ o J w i p p E l i q e w s t o J z m m g l B 4 l 8 n J j 0 o h l B 4 l 8 n J i n t q H 2 k y D v y z n J v s i n J 7 g - 8 k B v s i n J v s i n J u - q n J s - q n J 3 u 9 C j w 7 u H o w 1 m J v i 0 7 k B x i 0 7 k B v i 0 7 k B 5 j p c 7 j 2 s E k 8 3 n J i 8 3 n J k 8 3 n J - o v n J k 8 3 n J i 8 3 n J k 8 3 n J 7 n 9 v C q l n k C r 2 x o J _ p 6 o J 6 i p o J 6 1 z i l B _ p 6 o J r 2 x o J 2 - h _ E q h 0 V 1 l 0 p J 2 x r p J t r s m l B 1 l 0 p J s j 7 l l B i v 7 m I l l i B i n l q l B y i u q J l u l q J h 3 2 q J l u l q J y i u q J l u l q J 1 g 1 G 7 s 2 4 G x g o r J s _ 3 B k u n C 5 7 s x G s 1 w r J 4 r - q J x g o r J x g o r J s 1 w r J o g t m B v 5 u 7 D 9 0 q s J 0 - h s J 7 0 q s J 0 - h s J 9 0 q s J 0 - h s J 7 0 q s J - r q g D - u w 4 B 4 8 8 z l B i o t i F 7 l i g B x h z r K 9 i z G 2 7 v p J 3 v 4 p J 2 7 v p J n 9 h 1 E z 9 r Z l g 2 o J 1 n n p J 8 z _ o J l g 2 o J m 4 _ j l B 8 z _ o J p i n 6 H s j - B h 5 k o J j 5 k o J o s h h 0 E g g 1 - k B 5 k 8 E u k v g H r 1 8 7 k B v s i n J z N 9 w q j J v s i n J 3 6 7 3 B w z j _ C s - q n J 6 s 4 h B 1 s l h E u - q n J 6 m w 9 k B v s i n J p 3 1 Q n j m r F o w 1 m J n q 6 6 k B 9 m x m J 9 m x m J _ 8 i 7 k B r q _ 6 B k u k 6 C 9 o v n J 9 5 4 9 k B - o v n J 9 o v n J 9 5 4 9 k B s 8 6 - D 4 l 0 i B y n x h l B 6 i p o J 6 i p o J p 2 x o J 0 n x h l B m v t - G k t j F 0 x r p J 2 x r p J 5 9 i p J 0 x r p J 5 9 i p J 5 9 i p J 2 x r p J 0 x r p J _ o 5 B _ n q 9 H l u l q J 8 5 8 p J l _ z p l B 8 5 8 p J l _ z p l B p 2 x Y n 9 g h j C k s 4 F 9 i _ m J m w 1 m J 6 y k o m H 8 8 i 7 k B x 3 x 6 k B 9 i _ m J m 2 g r z E m w 1 m J x 1 5 m m H m w 1 m J 9 i _ m J 7 i _ m J m w 1 m J 9 i _ m J g 2 0 7 y C 2 6 - b v p p h h b _ t k m G g i p o J v 1 x o J g i p o J g i p o J g i p o J v 1 x o J g i p o J g i p o J g i p o J n - - g l B g i p o J g i p o J g m x h l B g i p o J v 1 x o J g i p o J g i p o J x y x n E m z h f v 1 x o J l - - g l B _ g 0 K 5 5 3 i G g m x h l B g i p o J g i p o J v 1 x o J g i p o J g i p o J g i p o J v 1 x o J g i p o J k h z 6 D z s 3 l B i i p o J g i p o J 0 l 7 a 7 w 5 w E g i p o J o x t C 6 s o p D 1 r t d 1 w 3 8 z C n 1 2 q J 4 g u q J 4 g u q J v s l q J n 1 2 q J 4 g u q J w j l q l B 2 0 - F 0 r 2 7 G x w l K m - u m G 3 6 z p l B 4 g u q J g y i p l B n 1 2 q J v s l q J 4 g u q J v s l q J n 1 2 q J 4 g u q J v s l q J 3 6 z p l B 4 g u q J 9 y 7 E 5 j 3 L n y x n E h r 3 W 1 h 2 8 E v s l q J g y i p l B 3 6 z p l B v p x o l B 8 g 0 K 1 3 v k G v s l q J v s l q J 6 g u q J v p x o l B v z 4 B 0 m q 9 H - 4 p l l B s w r p J p 1 0 0 z C t h q w I s 6 p y E v u o n r H v 1 k t J 6 - 7 s J i h 8 J i 2 n n G z 7 v p J 1 7 v p J x n h l l B p 3 j m l B t o 1 k J z S o 4 p q J - j h q J q 4 p q J g h 6 o l B g _ m X r 0 4 5 E _ o v n J y h t _ F 8 p w L q v g o J _ p 2 m B r m i _ n L y - _ r B r - q n J t - q n J t - q n J r - q n J 8 g - 8 k B t - q n J j 9 m 1 B x h j i D i 5 k o J i 5 k o J i 0 o h l B i 5 k o J p t 3 g l B 8 y t Q 4 8 0 t F w 3 u d m 4 p r E 2 n n p J 0 n n p J 7 z _ o J 2 n n p J 4 - v k l B j n U 8 7 3 m B y z 7 o D 4 v 4 p J v 0 g n G v s _ J o 4 p q J 4 v 4 p J - j h q J - j h q J g j 1 6 G v m l G t 9 5 x p H s h 7 q J h 2 j r J i 7 3 k E 8 9 p h B 9 - 0 r J g 1 9 r J - 3 u 9 1 E _ 0 9 r J 0 j l k C u x n y C h 8 i z l B h 1 3 s J y - u s J h 1 3 s J s t m h J u 6 D z - h s J 5 l 0 Y 5 w z 4 E u q 5 r J s q 5 r J u q 5 r J 1 5 v D 4 i s u H t 1 w r J x - h s J t 1 w r J r 6 4 C r 1 _ z H u g o r J i 3 2 q J k w 2 q l B 1 r - q J i 3 2 q J w 4 l 1 H y 2 0 C 4 t 5 0 o H i u l q J 7 5 8 p J m 2 5 4 E g g _ X t v z w z C - p 6 o J z x r p J - p 6 o J z 0 5 g J h - B w m 3 z 1 E j 2 j r J 8 q s r J j 2 j r J q _ 0 9 F j z u M j q 5 h 2 E 2 M _ g 2 o J g 1 9 r J g 1 9 r J 6 u h u D n _ 5 u B p g p t J m n 0 z l B 0 q g t J o 3 v 1 0 C q h - z B 8 u _ m D j s 6 t J w h - F h 5 4 6 G z l w g 0 E 5 i p o J y - g P q 5 o x F _ o v n J 9 1 m n J 5 z n 9 k B 9 1 m n J _ t 2 8 k B 4 _ L q 9 g z I z 5 5 m J 0 6 u _ y C z 5 5 m J u s i n J n 2 0 y G n u j H 3 l 8 n J w y z n J 3 l 8 n J 9 - 0 - k B 3 l 8 n J w y z n J 0 v h - D u r q j B k g 2 o J k g 2 o J k g 2 o J m 8 j 7 G z s 7 F k g 2 o J k g 2 o J 5 z _ o J t g n g C t s _ 0 C p 4 5 r F x - - Q 3 l 8 n J v s t o J 3 l 8 n J 3 l 8 n J 3 l 8 n J g 5 k o J t 1 s W u m g 8 E k g 2 o J l 4 _ j l B k g 2 o J 6 x m w z C 4 j k C 3 r v 5 H t 4 x h v K _ v g u H h 3 q D 5 s y q J 5 s y q J q h 7 q J h 5 h D 3 j l x H 0 k - q l B 5 s y q J - o 3 z E 8 t q a _ q s r J _ 0 9 r J 8 9 m u l B _ q s r J 5 n 4 u l B h t 3 u C - p 3 a 2 v 2 K n m g y l B y - u s J y - u s J i 0 z w 0 C m n g f u m y q E 2 9 2 0 l B 5 2 9 B z n q i I q p n x J 9 g w x J 0 0 4 k m B q p n x J 9 g w x J m g q w H k p 8 D _ r k w J j j t w J o 8 v h m B 1 q h i m B _ r k w J i i i z E 8 5 n c n n q v J _ 9 y v J g _ y v J n n q v J n n q v J _ 9 y v J g _ y v J n n j r C - 9 w s C m w L v 2 n o O q v m w N u _ r 4 B s 2 E 1 l 0 1 W m v i B 9 k 4 _ F z m w i C t 6 - S v 8 z j J i 0 _ 7 F h 2 6 6 C 8 9 o n G 7 n m _ E p z m q F y 0 z i E r 0 8 z P 1 m R y 0 n 7 H 4 9 p D l p q S p s z 8 K j x o T z 4 _ _ H s i 5 g B t 3 6 Y 2 1 y h L w q h C r o z 0 P u u 1 o L l g H p _ 8 M t p x j M u y 0 3 K x 1 q B 1 j 7 E j 2 g h E w 1 y t E i 1 4 C l 8 3 P 9 j q 0 V 8 i 4 k I k v p n D s v 7 R j x q z J w 7 t 3 B v 0 7 J w k _ 7 B x j v _ H r _ z Q k _ y i H q s 7 t K p w v L v 3 6 _ H w q k B - o w 5 F i g 0 x D z 6 - M u 7 l 0 C y s j q H 6 7 h g C - w 3 0 B 9 x s 3 I 4 s l N n _ 1 - E - 9 s n G 4 y - k B 6 q 6 u I t u u H 9 g i m C g q 5 5 N g 7 z L j i u - G g 0 y W w 3 9 3 C w 7 w y C n 7 w 3 B 1 - x o F 2 5 0 1 I t 2 w O z 9 k q K r j 3 q K z 9 k q K u k q e s 3 m v F 5 q s p L 3 h u 9 C j w m 3 C k - x h D g o q u C z p 1 y C q u r v C n 5 q 1 J n g 7 5 C - _ _ 4 C 5 l 4 i N l l m n B 1 0 _ o F m j C z l 4 9 B 0 3 4 o H j l h g H n r r N z v 7 O 4 i s w T 3 u i 8 F y 2 l m C 1 7 9 j B 4 n 0 w G g l w m O k y z C h 2 r - K y y g s D 5 j 0 q C r 7 x F y 3 g u L 2 8 n 0 C v p u v D 3 4 2 j C p o i o D - 8 8 M 3 n r n F 7 q 1 m B h _ 5 I 4 j C l m 8 p Q 5 p - T l 9 3 t G 8 7 i E 1 t g 5 O m 3 u c 5 i o K 3 9 2 w E q y h G u l z s B 4 u z s B _ t h m D 3 x 9 E 4 _ v d o 1 B n o y 1 C 8 z w p D q _ 3 T 5 n m x M _ p i j H 4 5 y U x 0 2 h E q j n t B x u 8 5 J p h z 8 E j u u Z o 4 x r B u n 1 l C r r 7 S y j 0 b 6 s k d o n v d p g _ 1 B p z 0 k E y 9 H z x i z C 3 6 u M n s 4 t B 9 3 w 2 F r 3 0 k L z l j R q 6 1 r G 3 q h t F _ s 3 p B n 5 x 0 Q s 4 m B r w n l D z 0 n 2 D m y s q F 8 w z 4 C k q x B v t g 2 B l 9 5 E v z o g C x q y 5 G 5 - 2 E 4 - 2 u D 7 5 g p B o 0 y 3 F k m o z L g y g u B 6 y i u F 3 y m w I p z 2 y C m x g B z w i d v l H t v t B 3 k u k L z - j e 0 1 g h B u m w 1 C 0 1 n 7 B s h p B s 7 m o M 3 3 - j G u q q x B p 5 3 - B l y 1 h N x - p y B 6 i 7 5 D 2 3 o 8 D t u z h B i 8 q e t 5 h j C k 3 h t B k s g p B 8 7 o D u k s r B r 2 g 1 B x t 0 t C 2 x m G i 3 t t H g n 1 G _ 5 9 9 D 3 o l 2 D _ i 1 E 3 q s 9 D x t 2 w C n s 8 O _ 0 m K 9 - 6 k L q 8 t H 0 l p m I k k q b p x 4 o C o 1 3 t D & l t ; / r i n g & g t ; & l t ; / r p o l y g o n s & g t ; & l t ; / r l i s t & g t ; & l t ; b b o x & g t ; M U L T I P O I N T   ( ( - 1 0 4 . 0 6 4 8 5 2   4 2 . 4 8 5 2 6 1 ) ,   ( - 9 6 . 4 4 8 1 5 6   4 5 . 9 4 4 0 9 8 ) ) & l t ; / b b o x & g t ; & l t ; / r e n t r y v a l u e & g t ; & l t ; / r e n t r y & g t ; & l t ; r e n t r y & g t ; & l t ; r e n t r y k e y & g t ; & l t ; l a t & g t ; 4 2 . 9 9 9 5 7 6 5 6 8 6 0 3 5 1 6 & l t ; / l a t & g t ; & l t ; l o n & g t ; - 1 0 7 . 5 5 1 5 2 1 3 0 1 2 6 9 5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5 0 1 4 3 9 5 1 2 4 4 4 9 3 5 & l t ; / i d & g t ; & l t ; r i n g & g t ; 1 z 2 s k r 9 q w N 3 q X h t C 7 5 u B q - F n x B 5 4 P 0 m B & l t ; / r i n g & g t ; & l t ; / r p o l y g o n s & g t ; & l t ; r p o l y g o n s & g t ; & l t ; i d & g t ; 5 0 8 0 5 0 1 4 3 9 5 1 2 4 4 4 9 3 6 & l t ; / i d & g t ; & l t ; r i n g & g t ; q g 3 0 p x w q w N _ M y f x v B 6 V o x D o l B _ Q 5 n B r n B 5 W o k K g M 3 G o T i p B 4 X p E i e g G i I 4 F m u B r o C 8 C h L w V 1 L x D 7 I 0 B x o C w h B z - E t o E o K & l t ; / r i n g & g t ; & l t ; / r p o l y g o n s & g t ; & l t ; r p o l y g o n s & g t ; & l t ; i d & g t ; 5 0 8 1 8 8 5 3 1 2 3 3 4 9 5 4 5 0 0 & l t ; / i d & g t ; & l t ; r i n g & g t ; y 1 s 1 l 5 l 4 1 M 7 s 0 g B p q z s J n q z s J 9 w 3 x l B 4 - 7 s J v g h 7 C p t 2 8 B 3 n T 7 s z x I - m y v l B u q 5 r J t 1 w r J u q 5 r J j g 9 t B g x r 4 D h 2 5 1 D q 4 n z B 2 u i k K 2 u i k K v 1 z j F _ 4 0 Z q p n x J - g w x J 3 1 z w C m j p o C q p n x J n _ w 6 B 1 6 y p D q j 9 9 D k i s i C _ q q v F z 8 m p B t - q n J t - q n J 8 s h _ k B n z v j E 4 1 4 g B 3 l 8 n J i 0 o h l B i 5 k o J 3 l 8 n J v s t o J i 5 k o J p 0 v P n 8 q w F k g 2 o J 6 5 i z C o 1 p i C 3 r - q J 3 r - q J 3 r - q J u g o r J y 7 j 6 F g z o N k u l q J k u l q J m r _ 1 G p 5 g H k u l q J k u l q J r 1 i p l B z 7 1 k B w 3 x 9 D 1 x r p J 0 l 0 p J u 7 p l l B u u p k E t x 7 g B i g 2 o J 5 7 w 2 H n q p C 7 z _ o J 4 - v k l B 6 - v k l B 7 z _ o J 0 n n p J z 4 v i C h l 1 y C w 8 r _ G 3 v v F o 4 p q J 4 v 4 p J - j h q J 4 v 4 p J 9 j h q J - j h q J s r L o t 1 2 I 5 s y q J m 3 h s l B s h 7 q J s h 7 q J q h 7 q J 1 x - p D w 0 i x B 9 - 0 r J _ 0 9 r J 7 n 4 u l B 9 - 0 r J _ 0 9 r J o 4 l 9 E l x _ W q l q H t q 0 2 G v 1 k t J m r t t J z 5 0 M 0 i t _ F v 1 k t J t z - 0 l B 8 2 3 6 E _ 8 i Y 8 0 q s J g t k f 8 v j q E 6 0 q s J 8 0 q s J 8 0 q s J 6 0 q s J 8 0 q s J 1 q j X 5 w j l B - q t o B 7 z _ o J 5 z _ o J j t g x z C 0 n n p J k g 2 o J 8 r g L 7 s m i G 4 v 4 p J 9 j h q J 4 v 4 p J _ v 3 n l B 4 v 4 p J 0 8 k p F m z j S s h 7 q J q h 7 q J 2 k - q l B s h 7 q J 7 t w r l B 0 3 u d p h - s E _ q s r J 8 x p v l B 9 - 0 r J _ 0 9 r J 9 - 0 r J 1 4 l l H 3 1 2 E y - u s J - 0 3 s J y - u s J i q o v G v 4 z I 8 x q g F 9 7 5 V - 0 3 s J l i _ g I s p 3 B v 2 s 4 B 6 - s - C x i u q J h n l q l B 9 2 t g F 8 u o V h n l q l B 3 8 3 n J y G 2 l 0 p J 5 5 8 p J 2 l 0 p J 1 x r p J 2 5 0 2 H w 4 s C 5 5 8 p J 1 x r p J 4 v i 8 C t 9 w 6 B g 9 k j l B q 2 x o J q _ l u z C 1 h t - B 8 s v 7 C x g - 7 J t 9 q 5 B 4 5 t k D - h q i m B 3 u x w J w w 7 i m B g n y q E i z n g B x 9 i x J i 1 r x J w 4 7 C k o n z H 7 5 8 p J k u l q J v i u q J k u l q J v z u Q m 5 _ t F 0 l 0 p J u 7 p l l B p j 7 l l B 1 x r p J s o o 8 F s _ r M q 2 x o J o 2 x o J q 2 x o J q 2 x o J 5 i p o J 9 p 6 o J q 2 x o J _ s 3 l B i o z 5 H v y k t J _ 8 7 s J m o t t J v y k t J v y k t J x y k t J v y k t J v y k t J _ 8 7 s J m o t t J v y k t J l 4 p k B r s y - D 4 o s r J 0 y 9 r J g m k t l B 5 n r 7 G 6 9 o G 1 9 0 r J 4 o s r J z 9 0 r J 1 9 0 r J 4 o s r J z 9 0 r J n _ y 2 B 9 9 s i D 4 j v 5 D s l 3 n B 3 3 _ 2 1 E 4 o s r J 6 1 z 7 E p l u X 4 o s r J 0 y 9 r J 4 o s r J t s i n H u l v E 4 o s r J r h s y C w x y j C r 4 8 p J w s l q J y s l q J w s l q J r 4 8 p J y p x o l B n r i 4 C k v h _ B r 4 8 p J z 1 u g B 5 q 9 l E y p x o l B r 4 8 p J y p x o l B t 0 e - v - m I j - q n J k y z n J j - q n J x 4 j p r X j - q n J y g n 1 z E j - q n J j - q n J q 8 5 a h w q w E s g - 8 k B j - q n J j - q n J k y z n J q g - 8 k B j - q n J k y z n J j - q n J j - q n J - 8 m 1 B l n 8 j D m o t t J k o t t J v y k t J 6 4 w 1 l B - 2 R u h q w I q 1 0 0 z C t w r p J g 5 p l l B 1 m q 9 H w z 4 B w p x o l B 7 g u q J w s l q J w s l q J 2 3 v k G 9 g 0 K w p x o l B 4 6 z p l B h y i p l B w s l q J 2 h 2 8 E i r 3 W o y x n E 6 j 3 L _ y 7 E 5 g u q J 4 6 z p l B w s l q J 5 g u q J o 1 2 q J w s l q J 5 g u q J w s l q J o 1 2 q J h y i p l B 5 g u q J 4 6 z p l B n - u m G y w l K 1 r 2 7 G 3 0 - F x j l q l B 5 g u q J o 1 2 q J w s l q J 5 g u q J 5 g u q J o 1 2 q J 2 w 3 8 z C 2 r t d 7 s o p D 3 9 t C h i p o J 8 w 5 w E 1 l 7 a h i p o J j i p o J 0 s 3 l B l h z 6 D h i p o J w 1 x o J h i p o J h i p o J h i p o J w 1 x o J h i p o J h i p o J h m x h l B 6 5 3 i G - g 0 K m - - g l B w 1 x o J n z h f y y x n E h i p o J h i p o J w 1 x o J h i p o J h m x h l B h i p o J h i p o J o - - g l B h i p o J h i p o J h i p o J w 1 x o J h i p o J h i p o J h i p o J w 1 x o J h i p o J g u 4 h 0 9 7 G 3 y 2 v C r 0 2 f o 8 x p E v q 5 r J 3 h 1 E 7 x p l H - n 0 X 4 _ i 5 E j 5 k o J j 5 k o J w s t o J q z w B 7 l - 2 x p G v 2 0 B 5 q g t B k z o - y C z i r v B 0 t y s D w 4 r u J w 4 r u J 8 5 0 R 3 j m r F 3 n n p J 3 n n p J 3 n n p J 0 7 v p J 3 n n p J 3 n n p J 3 n n p J n i q e s i p p E y s t o J 0 p o j C n s j x C j g 2 o J n w t m 0 E t w 2 u B 3 g u r D u - q n J u - q n J 2 l 8 n J u - q n J u - q n J u - q n J 2 l 8 n J u 4 v i C r k q x C k o l 8 k B j 7 _ 0 E n 4 g l B n w s 1 D u y q 2 C s 5 z H j w q m F 2 9 4 I 8 l u o F k r t Z o 8 x v I - 1 0 L j 6 h l G i 6 7 x B n o J 5 0 m v J - 0 v S 4 O 4 k k k J u - q n J v s i n J 7 g - 8 k B q 4 o k D x k m 7 B 8 x 9 o E i 5 2 0 B r r k E y 5 q 7 H n i i t E 2 t q g B _ - 0 r J v m s w l B _ - 0 r J h 1 9 r J h 1 9 r J r t h 5 B h 6 g z D 8 y o F x w y _ H p v c 3 n n p J 5 3 - n o H o n p z I s 2 N l g 2 o J y s t o J 6 z _ o J k 7 s O j 9 z j G g s s 5 E m w 5 f u j 3 q K u i l B y x 8 a q s h g F w 7 g H 9 k s y H 9 n D u 1 o g J 4 g U h j q w I s 1 w r J x g o r J 9 7 u m 0 C v p _ R i o v q F x g o r J 3 h 1 E 3 2 4 l H r x j w l B s - z 9 I w 2 L w 1 t - B s q 7 s D h _ k Q 6 1 9 V t 5 4 P y y g k J i w K o r 1 k J v s m 6 G 5 g h I q 5 g 2 J 1 - 3 1 J 1 - 3 1 J z 4 u O 9 5 6 k H v t y H 4 k o 8 N p 8 n B h 2 z T q m _ v F j y m J v w p R i 1 7 g B o 1 7 r D 5 - w B r _ n 7 Q j 4 r p C 2 t x 1 D 0 5 5 m J 0 5 5 m J t s i n J 9 m x m J 0 5 5 m J 0 5 5 m J 0 i y v C k l n k C h j _ m J h j _ m J k o l 8 k B h j _ m J i 6 k o C 8 k w v C i h t B 9 2 7 - N 7 h 7 2 C 0 s z r D r h 4 L w _ w 9 C 7 2 k v B t z s I v 8 w g O t x 5 1 B 5 w k 0 B x 2 x l B 6 u 7 O 6 z l x G p 0 5 v z C 1 m 1 f s x 0 m E 2 x r p J 2 x r p J 1 l 0 p J 5 9 i p J 2 x r p J n 3 v 1 G z 6 8 G n o 4 d p x 1 P n l 3 v J k 8 - v J n l 3 v J q j m x B 1 h h r D h o 5 r J m i y v l B k z w r J h o 5 r J m i y v l B 9 0 2 q J j B k z w r J k 9 h s J h o 5 r J 8 g 0 K v 5 r l G k 9 h s J h o 5 r J k z w r J m i y v l B m u v u l B s 6 t 9 B s g o 5 C s 4 8 p J q 4 8 p J l l 8 3 z C q 4 8 p J u 4 j u B _ i v t D 7 4 u n l B 0 w 9 m l B s 4 8 p J p k 0 p J q 4 8 p J p k 0 p J x s l q J p k 0 p J p k 0 p J q 4 8 p J s 4 8 p J 0 w 9 m l B z x i d l j 2 s E s 4 8 p J 7 q q 9 G 8 r 4 F 6 p n u J 8 p n u J 0 z n 4 l B 6 p n u J r t h 1 B 1 z n m D 5 z _ t J 6 p n u J 7 - 4 4 l B p r L v y 1 5 I 6 p n u J 5 z _ t J h g w u J 5 z _ t J o - k g C v q m l B l u r g B 7 8 0 E r w _ 8 I n u 5 P x _ 6 4 F r _ n r J 4 2 h I l r _ w G w 6 g k 0 C r _ n r J 4 t r e g 8 g r E 2 p - q J r _ n r J 5 m 1 - D 0 3 9 j B t _ n r J 2 p - q J r _ n r J t _ n r J 2 p - q J w O p x B 9 4 B 1 l E v x B v w E 8 - D x l B 1 y B 7 G 1 8 v N l G g j F t 3 K 1 9 E 5 8 E w W n e 8 1 m M w D _ o B - 2 G s D 6 T l N 6 B 1 R - E _ 9 2 h B D v m R y m B h x G t j E y m B 2 _ K q 6 J z 4 D y r R s w L r i N 0 g B p j D j g J y v V u 2 a v v o B h k G l 8 E k 2 E h k V 4 j O 1 j G m s C m - K o j O 7 j G t 2 F j y G 7 1 K 8 v s B - _ H 9 n L n j N q x L u x L z j B _ 9 D m _ K t - I 8 9 C 6 5 Q g 0 B w 9 D g i I k m I k y o C r x F _ x B v F 6 J n L 8 C 4 z B w p C t c z g D q E m f q h C r t G u h C 7 - Z r o B 5 B v w S t 7 I 5 j j C 0 y O y r B m k W 2 r B 3 j B g D h U 6 g B q b 1 - B 4 j C v 2 T u h E h m B 4 1 C u B x j B 3 2 C t - F 6 k B 4 3 G 7 0 F 6 m I u p E g i F k t B q 4 O 8 m B j U r j P s 0 b l M 0 F p B L 5 J p a 8 B j N x B p t B 9 C i C z J 3 J 5 C j Z y L s D j f y F 3 a s o B v E o D - P 5 - B s n B x Z 9 G x C 8 I 2 d 1 Q n E w I k X 0 D p V q D 8 D x H 9 z B h O 3 H v H t B n B i P 7 E 6 - B 6 P 7 C p r B 0 I 8 D m M 1 H p b i 4 D h t N 1 g B t p E k 4 B l i F _ - I s w B 6 L 3 v D p u F 1 2 H w t D o - B _ D b s B 3 O n I 5 F z T 6 z C 4 E k Q - N g e y d h V p f o L q L x x B 5 C r E m X n 5 B 6 x D 7 U t n D 5 N 2 T s X 4 D e t H z K I u Z _ I 9 z B i G z G i C 1 Q n l B 5 J o P J 3 x H 7 G p y B y 4 E 0 g E o o B j 7 D z 5 B 3 G n m E 6 q X t j H i h R w g E 2 q D r r F 6 q H _ F 9 1 8 B l m G m x r B 9 7 C 6 S z l D 4 t C 0 d 4 o Q h h C y Y g o F - 0 E 6 3 D z y D x m B 9 r C w u H x g B 3 j C x 7 B j p E i x J t g B j s C z 1 E p 1 t B 0 r Z r K L 7 Q 9 E k Q n I 6 C n S 6 x J 8 v E 9 E i I 1 w D - _ W 3 z H o g G z y E k v B z h C 7 U u F z _ L h H 9 Q 2 D n M g F x Z t 9 C s d 2 L g j B m s D k 9 H g i D p x D y S l k D 6 9 F t x H t 9 E w _ I j s B o 6 R 4 o B n a 3 p K 0 z F Y t m D j 2 Q n k H p o N w F 0 c p - E p z E E h 2 0 B h 2 0 B i n B y b 7 d 7 n B v w C o 5 K k 7 B 7 0 K _ m I j w C 3 O 1 9 B k V q y C K 5 T v - B - K 1 F p D o W 5 d h i l B s j C s t B 9 L _ R g 0 D 7 Y v n C y _ C l Z 9 t D - 3 B s j C 4 K 4 4 H v Z y T 9 p L 2 4 H 0 L n E h Q l Z 1 e 0 t C 2 8 B 0 b 9 n C l J v a 0 8 B j q L 1 o C p G v G n k D p C 9 g I l x C j 6 C h x C y 8 B i 1 B s h B 2 W n G t v D g p B 7 V 6 b v Q m P 8 X q I x M m 0 B p w B p n L t j E - v I 8 _ D w S v 6 B m _ B u d g C r e 9 - B 4 1 E n 6 C _ o D x 1 F l o F 4 4 G - 3 B j 6 C l w E t x C 1 M 3 J 3 Q n y C x x E 9 m H w j B i e 0 M w a - c l P 4 E o C x J i T 2 X g d k T q i B q o B u u C 6 B t C _ N k W q W o K 0 Q k l B g F h E u K 5 p B 6 N o H l i B z X l I 4 N V y R 5 S - H 3 P j e n q B 7 g C 3 q B 5 D 0 f i n D 6 J x F o E q t B j y G r U t G v Q 2 H 4 K 0 I k i B r V 2 h D v a r l B k I s D x B 4 E - X 0 o C 7 F _ D t B u D u T i w B _ o B 1 C l l B j y B v l D q 1 D t h C k 8 I n l B - Q v Z m I r r B 2 9 B j 6 B 4 i B 0 L g D l G g W 4 1 J k B g S o _ D j 6 C o E m B v v B 2 J y G w B 2 B 2 F 8 H n Q 9 Y k D 9 V x E 6 D z H k Z m G 5 E - p C i 8 O 3 s B 0 s E 9 C k G l D g J n s C w D 6 4 C _ B o L B i G j F w N 3 H g k B 5 W 9 F t L t i B 1 B - E t J m w B 1 g B 2 j G z N j h C 8 x F 5 G x Q c _ H g L t J _ H n H z G z G l k C 8 P t H 0 I w o B v r F 4 9 B z r B m 3 C 0 9 B 2 D q S h E u I t K x B k k D 2 o C n n B y g H i k B g v D l 0 D j 7 G p P 9 X q 0 C y x B o g C q 3 F _ 6 B 3 o B n 2 B q N 7 H _ 5 C 8 3 B s G _ l B u G g E k C q G j Y w M o r U 8 j D j - C g o C n 9 F 5 W 1 v C o o C p m C 3 L 8 D g I q L _ F m J 6 V 4 h C 8 G - B 1 H x k C O 7 m C 7 K q p F p H 3 R s w C 4 t D 7 C g - F n _ C u j E e y O k L 9 a 4 P k U g M g G h b n 1 C 5 N x l m w C 2 p - q J r _ n r J 8 n q s l B r _ n r J 3 z y D m v l t H l 1 y J 0 4 7 r G h 3 _ N 1 8 i p J t 1 x o J _ o 6 o J 4 s o p D u w w 3 B i s 6 u E i 2 8 X 6 j 8 C s 5 H 4 6 w 2 B 3 p p u D 3 u g o J v 1 x o J 3 u g o J g i p o J 3 u g o J w 5 3 t n H 3 u g o J w 9 0 i 0 E j l v K k 4 s j G i i p o J l - - g l B 3 u g o J v 1 x o J 3 u g o J g i p o J 3 u g o J w 3 k q z C q s 2 w B 7 t 5 j D o u 6 C k t o s K 8 7 f h o n 7 l B w h 9 u J u h 9 u J u h 9 u J j r 0 u J - 3 l v J j r 0 u J u h 9 u J s s p Z - o 0 6 B - q 8 q B 9 w r 4 J g z z F h k k 2 I s q H t 8 w - 1 C z z 4 x J t 8 w - 1 C x 0 n z B s 5 p q D 7 6 4 s 4 E s h y v C w q _ o C g 8 v x J h p 7 l m B m n h j E 6 3 p k B j p 7 l m B _ 7 v x J 7 3 l D y k k y H 6 r 9 w l B 0 n m s J 9 8 u s J 0 n m s J t h s w l B 9 8 u s J 0 n m s J r o h l G i h 0 K 6 v 4 l D p l r y B 2 1 m n J 0 1 m n J 7 i _ m J 0 1 m n J 2 1 m n J 0 1 m n J 1 9 v w G m r u P _ 0 v D i 1 n s C 6 y n 1 C 7 g - q l B q n 1 p D y j 1 - G _ g O g 6 0 0 J 8 7 l y m B 6 n 1 I j h r s G u s i n J u s i n J t k 5 N q y - 1 F w y z n J w y z n J w y z n J g 5 k o J w y z n J w y z n J 2 w h z F h v 0 O k g 2 o J x s t o J k g 2 o J r p 8 i l B k g 2 o J x s t o J 4 6 s i B 7 i r h E 2 n n p J 6 2 u C 0 4 z 4 H p q z s J t 1 k t J p q z s J 6 - 7 s J i k 2 0 H m h 9 C 1 6 1 S l 0 3 _ F 8 9 t k D p x v k C y p 3 p K _ u p q K r 0 1 1 F 4 3 v a 0 u V x q y w I w i w F - 5 x 9 G 9 p 6 o J q 2 x o J 0 8 n u C y k 6 o C n n i u m B i q t z J m z y j C 3 t r t C 2 9 q B l h 2 t J 6 u v i D x 5 u 3 B l h 2 t J 0 w i v C 8 6 5 Q 9 v _ T 7 g s 0 J h m x w m B h z 1 T p r 8 q F 2 4 4 x J 4 4 4 x J 9 1 x 3 G 3 i 8 H g z 7 l m B r 4 5 W m y p 8 E v l x o z C j 8 3 n J 4 k 3 v B 7 _ 8 p D 8 o v n J 9 1 m n J 9 1 m n J 9 1 m n J 8 o v n J 9 1 m n J v v 0 y I 2 _ L n w 1 m J 1 v r 7 k B 4 u o y D y 4 q T 0 s s N 7 x 1 D 3 7 _ 6 H v 9 i x J 3 u x w J n o r t C 5 v v p C i u l q J 4 s x o l B r 1 i p l B k u l q J k u l q J 2 2 v Z 5 5 7 i B 0 - o 4 B - o x 3 J n y t K u y q h D j 6 q b y t k 9 l B w u t h F o s 3 W v s 8 1 J v s 8 1 J 0 m j B n 0 w u E s r 6 1 E 5 z _ o J x s t o J x s t o J 5 z _ o J x s t o J 8 t o i J 4 k B s - 0 m l B 2 n n p J 1 7 v p J - y 7 1 z C 1 q 9 5 C p y w 8 B y y 8 p l B q 4 p q J q 4 p q J q h 7 q J 5 p r p l B g g 1 D m 9 h g B 3 q t _ C - z 1 t l B _ q s r J j 2 j r J - z 1 t l B 8 0 x m E & l t ; / r i n g & g t ; & l t ; / r p o l y g o n s & g t ; & l t ; / r l i s t & g t ; & l t ; b b o x & g t ; M U L T I P O I N T   ( ( - 1 1 1 . 0 5 8 0 0 1   4 0 . 9 9 9 7 ) ,   ( - 1 0 4 . 0 5 3 1 8 2   4 5 . 0 1 3 4 7 6 ) ) & l t ; / b b o x & g t ; & l t ; / r e n t r y v a l u e & g t ; & l t ; / r e n t r y & g t ; & l t ; r e n t r y & g t ; & l t ; r e n t r y k e y & g t ; & l t ; l a t & g t ; 4 4 . 0 7 5 2 0 2 9 4 1 8 9 4 5 3 1 & l t ; / l a t & g t ; & l t ; l o n & g t ; - 7 2 . 6 6 2 6 8 9 2 0 8 9 8 4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9 5 5 1 9 9 7 7 3 3 4 3 7 4 4 0 4 & l t ; / i d & g t ; & l t ; r i n g & g t ; 8 1 v u z i o 8 5 H g 6 9 c 8 u 7 B 3 i Q z 1 w x B j g q 3 B & l t ; / r i n g & g t ; & l t ; / r p o l y g o n s & g t ; & l t ; r p o l y g o n s & g t ; & l t ; i d & g t ; 5 4 8 6 1 3 4 1 6 4 9 8 3 9 0 6 3 0 8 & l t ; / i d & g t ; & l t ; r i n g & g t ; _ u v q 2 3 o g _ H y r 1 k F 2 8 u 2 B 7 v x 3 C 1 q 3 i E q z C r 0 d s s 0 I u k E q 0 y M 9 n 8 X q - x I l m 0 l B i v m Z m 7 m J o l o 5 B r w s w D w t w D k x y g D 4 k g 9 B 8 n i U i 8 0 T p l 4 5 C 6 6 3 K i l 5 9 D p 2 q w D u r s C r 4 k 8 C x x 7 8 B j 5 i L o g 8 H w s 0 2 E - v y o E v - r P & l t ; / r i n g & g t ; & l t ; / r p o l y g o n s & g t ; & l t ; r p o l y g o n s & g t ; & l t ; i d & g t ; 5 4 8 6 1 3 5 6 0 8 0 9 2 9 1 7 7 6 4 & l t ; / i d & g t ; & l t ; r i n g & g t ; h 6 l l x 3 k 8 9 H y g 4 H x t 8 s B 3 j 8 k D u i 5 s B 4 z C k 1 l l C 5 i 2 c 4 0 l f l i 3 H p x r P 0 i n m C t _ n p E i p t F g _ m H h 0 m f m 4 m L l l v w D 8 k _ l C 6 r 5 E k n 2 m C y 6 i q E 2 o l B 2 o s w B r m 1 W k u h o J 2 G k u l 4 I 2 8 3 I v 6 4 s C z g 4 2 E o t 3 M 7 g k M l j p 3 B 0 3 E 1 u o 3 J - 2 0 o F 9 7 j V i 6 4 u J l z h 8 l B h n m w C p h 3 0 C 4 l h D l r 1 z B - 7 9 l C 5 4 5 s B t v 8 l C w 7 0 0 B 9 k - n B 7 g t X y q 6 s B h g q H h 8 1 U n i y 0 B g n h m C 8 9 j H j 8 s g B 9 3 3 5 C w 7 i f 1 j y H n p w P v 6 7 8 B h s 3 k D 2 B 1 y z e q l q P k 0 g f 6 k 2 s B z k i S p u y D 2 w x v C 2 o s 8 D y 4 k Y o q o g B _ 9 v a v q 5 j C m 6 l w D & l t ; / r i n g & g t ; & l t ; / r p o l y g o n s & g t ; & l t ; r p o l y g o n s & g t ; & l t ; i d & g t ; 5 4 8 6 1 3 7 4 2 9 1 5 9 0 5 1 2 6 8 & l t ; / i d & g t ; & l t ; r i n g & g t ; 0 r 4 p 3 m t z 9 H h h - 8 B 1 q _ T j 3 k Z 9 t o B v n x 0 B n k n _ B r n u u C g 4 j 5 D v q 0 B k o r w D z 6 5 H s - 7 o B _ u t G 1 l h H g k 3 8 C 7 k h 0 H r 7 6 E _ w 2 2 D 2 i w J p h n 6 E 5 q 8 X x s 6 l C 2 4 2 6 B 0 v y B j h j m C _ 6 g G r p r x B r l t g F 8 y Q 1 W v 0 l 5 D 2 g i f 5 j 9 s C p i 4 g B q 7 3 h B j o o 5 B q v - E r w w 9 E z 4 9 b l h 4 x J 3 r q X l h n L 4 o o 8 B - i 5 j D 8 i u B h 5 k K m 2 p V u w n P m o 8 k D 7 x k B k y v L i 1 k Z s 5 n P _ s y s F 5 J o v w I y 2 6 D 2 1 l N j _ - O u 2 t L 5 7 C l x m J 3 0 s v C t v p h B y 2 6 x B u 7 i f 4 n 0 5 B h 8 9 Q 0 1 w 0 B _ y 1 s B h j j O 9 9 y D 7 4 l T x s k f 8 r k J v q 5 R m 9 5 s B & l t ; / r i n g & g t ; & l t ; / r p o l y g o n s & g t ; & l t ; r p o l y g o n s & g t ; & l t ; i d & g t ; 5 4 8 6 1 3 8 7 6 9 1 8 8 8 4 7 6 2 0 & l t ; / i d & g t ; & l t ; r i n g & g t ; s 4 3 u u y 7 w 9 H i 3 p w D r 0 z l B 8 g 5 y F 1 4 o B t 2 S t 4 k X & l t ; / r i n g & g t ; & l t ; / r p o l y g o n s & g t ; & l t ; r p o l y g o n s & g t ; & l t ; i d & g t ; 5 4 8 6 1 3 8 8 0 3 5 4 8 5 8 5 9 8 8 & l t ; / i d & g t ; & l t ; r i n g & g t ; 5 v 1 s m p 1 w 9 H 3 x 3 K p 6 6 P z 8 i m C 4 4 5 s B 6 n u W p i n N 3 - k h B i 8 u X k y 2 s B i o 6 l C 7 o 2 k E u n 8 I r i g f s 1 E g q g H v u Y & l t ; / r i n g & g t ; & l t ; / r p o l y g o n s & g t ; & l t ; r p o l y g o n s & g t ; & l t ; i d & g t ; 5 4 8 6 1 3 9 0 7 8 4 2 6 4 9 2 9 3 2 & l t ; / i d & g t ; & l t ; r i n g & g t ; 2 1 s n n m - l 9 H 7 2 L 9 s o h G 7 h i m C 0 2 2 s B m 5 7 5 C u o 6 v C n z m B & l t ; / r i n g & g t ; & l t ; / r p o l y g o n s & g t ; & l t ; r p o l y g o n s & g t ; & l t ; i d & g t ; 5 4 8 6 1 4 0 1 4 3 5 7 8 3 8 2 3 4 0 & l t ; / i d & g t ; & l t ; r i n g & g t ; 9 r 2 2 8 l w - 8 H m 5 l f x 5 8 T 0 p 0 0 B 8 o j f s q u _ E g x k G k s 8 T & l t ; / r i n g & g t ; & l t ; / r p o l y g o n s & g t ; & l t ; r p o l y g o n s & g t ; & l t ; i d & g t ; 5 4 8 6 1 5 2 1 0 0 7 6 7 3 3 4 4 0 4 & l t ; / i d & g t ; & l t ; r i n g & g t ; j g 1 2 9 w 2 6 8 H 0 t 1 v C i g O g w x r B h w l L _ p 0 v C 7 p 1 l B 4 v k t C 4 U _ s 7 T k j 4 l B q x 2 v C o 7 0 f 1 1 9 K m v z v C 9 4 9 8 B j h m M 6 j o K q j x v C _ 0 k y G i w l L l 1 9 G y 9 7 g B n j y l B 0 0 7 l C p l 6 k D l 6 m P 4 s i i C l y i W n r - Q n 4 6 J n v i m C y 7 g l D k 6 o E q v k t E l x h 6 B l 4 6 F j p w t D r 0 P 6 3 o w D 7 6 s u C k l m I 9 6 8 s B g 3 K n 0 o 6 B o Z g y 2 l B 7 n g m C 3 h x q C 7 z _ B q o 3 l B 6 8 r c t 0 U k p k w D _ u w O 9 _ q _ B 5 _ x l B z q 7 Z t w j B k 5 7 l C w k 7 k D k q s j B _ 9 k 9 C 4 8 4 f x u 5 K 1 _ 2 k D j i t v C p m x E 8 k l u B p B u 6 i l B y s 6 l C l x z L 4 g 2 E o 0 4 v C x y 0 0 B p q F - 6 8 g B i x 6 5 C 3 l y T 3 v o U u 1 6 l C l w t w B 9 y y R 7 t _ l C q - v 0 B u i 9 T 4 g p w D _ 9 4 l B 5 q 3 X 6 y z B k q 9 l C 5 y 7 s B w q q n D 2 9 F 0 8 h k H r m l B o u u 0 B x 4 g o B l r m C & l t ; / r i n g & g t ; & l t ; / r p o l y g o n s & g t ; & l t ; r p o l y g o n s & g t ; & l t ; i d & g t ; 5 4 8 8 0 0 1 1 3 5 7 2 7 8 6 9 9 5 7 & l t ; / i d & g t ; & l t ; r i n g & g t ; _ 2 _ l u h z r x H g 9 2 v B w 3 F j n v O u y z z G - _ s o C v 9 Q 8 0 x y B h 1 p M 3 3 _ m B h t 7 M z w z - B l q g I y x 4 9 D v E l v 8 3 B h 0 n r B _ 8 0 H 1 8 w u B l m j u F m j i S p _ u v C 5 w w C w u m k B - 0 u g L o 2 1 U u j s 1 C 2 m k q C l F u x s 6 D t u j n D h 4 v 9 B n q u - B - 5 c i 7 l q C y m z C y s m 2 C 5 8 w g D m l t 0 B o 7 5 E _ 1 7 C s 3 z 8 B k o g h F h m y f t n 6 J 7 2 i 0 D 4 5 9 b o 0 I r h w R 9 o w q F i v 1 p B o s t G 2 k 4 r M o z 4 d k - s 5 C _ _ y T x p _ - B 4 8 5 E o o 6 B s k D i p z S 3 0 h L l 5 n R 8 q 8 n B 6 x r 3 B p o k 5 B p 1 2 X 9 u l w F 2 4 7 F 5 m n 7 B l u 9 k E t j - D 5 8 z _ C z u 8 X q g 1 m I t z 1 _ C u 1 y F - n n u F h v - W 6 6 5 B x r h y G 8 m 3 U s z o Y _ o u 5 C r s 5 W r y s _ B m l i S j j - q B q g C q 6 _ - D j _ 7 L 8 l k p C 6 s - N q z u I x m _ i D v t 7 Q 5 m n s C _ 7 9 H g u r I t m 8 y B q h w S 3 j p H 2 v i E 8 0 m i D 6 k w M r y j u D 8 1 7 C 7 l 7 5 E 4 V t w l s C x q v R n q 5 f y q i o G m r p F n p r u B 1 p 9 j D 6 7 1 m I _ j h Q h 1 5 6 C 7 5 t 4 B 6 k 1 F k 9 j p C l z 2 s C x h y C x _ 2 y D 7 z x D o o 6 D l y o k C 0 - 5 - B 4 i z u E _ 3 9 I - g 3 H p p k I x x m l C 5 k 9 j C 2 6 y a 5 i 2 8 B z 9 m B j t y l C 1 q 3 1 F 4 1 _ D y _ j v B z 1 h 8 D 8 h q J u g 6 v O s s p i F v z i n C k j r D q j 3 o I x 7 9 h B n q v 9 B i p o h B l r 4 i F w j 3 s B 3 3 m p C k k j p B g k 2 K r n 5 0 I p o 8 k D 3 i m B 8 l h t E 8 4 p h D k 1 m X y 5 0 B j x q h V z g l S j 5 q K i j p I j 6 h 2 C q k y g B j i h H m u q H l q 3 D t _ p F w 7 5 G h 4 o 6 B y n 4 D 0 7 o u B j 5 x k D m l H q 0 9 g B _ 8 o u C 2 y 9 Q 9 g 6 p C m - v S g s q 9 C p 1 r U m 8 h k B v 1 3 Q h w 7 - I v s k K 1 s 2 z a n u J 6 k o u B 5 7 5 6 G p _ 4 V 5 q 5 N 6 0 q k E s 1 h - B k 5 3 G n 0 z m B q x q l D k 2 g 2 G 0 h w C 8 5 y D 5 o i U n k x K j 1 v s C w o 0 3 B o l p U x 2 q 7 D z 9 l s E 9 x o 3 B m u 1 G 7 m 2 r H 4 k 5 s B h k m 6 C 9 - 7 x F h w B - g k i B 8 n y s B w y h h C v z 7 O o i p K z h 3 O y v u E p - - a m o x Q i 6 4 B g x k 7 B i 3 2 x B r x m q B 1 _ v Y v 2 n R g 0 j p C m r 0 0 K 5 r x J s 7 0 I 2 v q H h 5 1 s B o 5 p m F n u - S 3 _ s u C z n w O 9 4 g n H s i h C l j i Q j 8 n 6 B s 8 w R s - v u C u u - h B 4 - 2 L z r s h B 6 1 l q C t 1 j H y k i z C q B x Y 3 g 1 m B x k m B p _ y 2 B - w j M k j j j B k m G q q o Y r 3 o s B s i 2 j B 6 m y - B o _ p _ B x l 3 a 9 t J _ h u d q 1 8 w I r w _ - B 9 x s G s 5 _ N l q q S n 8 5 I Q F w 9 h M p y 3 2 B 8 - n M 0 x r F 6 j t D p 7 h V k m v e q 7 q i B v 0 _ H h 1 p N s x K u 6 q Y t q u T 9 s 2 Z k 4 J k q z J q y 2 i B i 9 o j E k y 7 j B t r n j C z 7 w W l 5 5 D u t _ e q l t G 5 k q N z x t z C z n 7 r B j v n i B y u o B p h m U r l v 7 B 2 l 9 a k 8 q g B 5 k x S l 9 z g B m 7 3 C 6 3 m 6 B 7 o v v F l 2 9 F n - 8 2 O t r l z D y v h 2 E g k _ g B k x 1 G - 2 4 k F 0 6 s D 7 l l L v n _ T w - m C w x o z N v s g j B p 2 l Y j n o s B h 4 V p 0 w m L m r i o B - 6 p 0 C r w w W 9 2 7 s B - j 0 k Q p - 9 n H 7 o s q B 9 1 q Q 4 g 6 - F o y D 2 k j h H - x t m D u y C _ q 3 i B j 7 y 6 B h 2 6 p B l 4 t j B p 0 w U 8 w s s B 9 3 v R q h 2 B j 4 2 8 B p o 2 9 B q 4 t U 7 9 n Q - t p O k 3 t j D n 8 v D j w u 9 B t 8 8 E q s 3 q C s z 7 U 7 k - n I z n m 4 B p x i _ C z z s p B m m _ k G s 8 u I 8 t h l E 1 9 4 n B 9 h j a _ i T r s 9 t C w y u F h h 3 Q n g 0 0 C z g u B 6 3 G t x 4 h G 1 h j T 7 q 5 B x j r 6 J k 9 t 6 B i p _ t H p o 9 y E t k 0 E t v q o D 5 7 4 7 E v u 3 3 B i 8 r l B w w U p 9 y 5 B s 2 u n C 9 z u J u 1 I i w o z B k y - G i x n i B k 9 y b - i Z j 5 x s E _ j w j D 5 9 9 V u s 9 Q x 1 v 0 B g 9 k U s p r G 4 x 1 j B t 0 0 g B Q 0 r m g I 6 s m G k q i 7 E 3 h y o D h p q r C p v u F 0 m 0 L 0 8 m w C s o h B - 4 u s B 5 z 3 X p 9 4 Y 8 4 B 2 p m u B 8 o - B l i v u K 5 6 n J p 3 g c 3 2 D v l g c m 4 3 x B m q - l C j x v U t p m i C t l p j D p 5 w J 2 _ s W 0 - 9 c _ m i H 6 p w h B y _ - V k 6 z w B 7 1 o D q z C v q E o x k H u 0 4 X v r y T m 6 0 q B y l 8 O j 7 x n B t 7 l H 9 v 9 D k w s g B k l J u 9 7 f j j 2 0 B 5 8 r w C s v o W w 9 3 - B 7 6 1 E w n h N o 3 h X _ g X s 2 K l n h t B 0 k 4 o C j 3 9 G 1 p x x B t h 2 H j j 2 0 B w y i g D i n u F s z 9 E y x l 5 B 3 9 _ m B w 1 5 y C h 5 C z q k x C 7 g w W h 6 w 2 B r - 8 j B v j - s C r 7 4 8 H r u z U - u l F i w v h H n 9 l l D x 8 j B n 0 6 B y t k f 5 v 6 i B 7 l k w H 1 y 1 W o z h g D q 0 5 E 2 q 4 1 E 0 4 s J z h k m D p 2 0 r B i 8 8 K x r 9 f x q k x C z 8 o 7 B 2 g l V h p t r B q p g B y q g U h 2 D 7 x 3 j C 1 j w Y t - o 0 C _ 7 X 2 g 1 5 X - r Q j i 0 R m w z r E - 7 t - B 2 - z 9 C w 4 9 g B n r m m Y k o - G 1 _ i D w y j j G 6 v 8 x E 5 p l j B - 9 1 e h j 0 r J u y a n t 6 P w w - j D 7 k n 2 I - p x X t 7 g L t h _ J v n v F 9 n - h C o 5 - U y y 1 4 I x 0 t E y w p v B x 2 m k E 1 4 z 4 D 5 q 5 l D u 7 4 P k p K 2 t n I 4 r - q J - g F 8 s 4 F _ 6 5 0 G 0 - h s J v q 5 r J v q 5 r J 5 z 5 t B 4 o m v D t 6 5 Q _ 9 k z F o 3 3 x C 8 k y m C u z - 0 l B x m j B 0 2 9 q I 1 j w u J x w h v J 1 j w u J 1 j w u J 1 j w u J g 6 4 u J m j k u D 0 u v w B x 7 _ z J v 8 g G y n l 8 G 6 5 8 p J 3 l 0 p J 6 q 4 6 F t z o N y x k z J h q t z J j m i j C 9 l z 1 C 1 j w u J 8 t 2 7 G u l x G q 5 g H 4 8 9 K g 8 m 8 B l l t N h 1 9 r J k q n V r 8 m i F n r t t J i _ 2 0 I 2 w 2 h B h 7 h q B k j 1 G u 3 2 M p 5 0 M 0 n 3 D n w 2 p B h t 2 M j 2 h g B k m U p w h u B j 4 k 3 B t g 6 h B u g 4 B 6 5 v t B q - m k D 0 2 t K z 8 v F q s 1 k B g - k e u r i P w z m 3 B j 8 n e 5 1 l M 7 h Q p i y l B z y g P _ _ x M t m 8 x C 9 7 h P w o s U n s k S q k i K m u o e r w x K i 2 4 D 1 8 2 a 8 u 6 Z 4 J 8 8 u X k v 9 t B u m o e 2 l g P 2 t 0 C 1 2 w m C o 7 7 9 C j 1 i B o 8 k M v u 6 a n u u U x u l e p r u K v q 9 h B n 4 h D j 0 z Q j 8 0 2 E 8 0 p B r y 8 h C - y k p B l t 2 4 D z i m 5 E p 9 m Z 2 8 l y J 5 0 u y J w 3 u n E v 7 s i B o 6 1 m m B 5 5 n B t 2 n 4 I v - l v J p p G x y z n J u - q n J 6 2 x _ E 5 u o V 6 i p o J t v g o J k q I 1 k s 5 K g m 4 o C - i o i D s y 8 _ J s y 8 _ J n w l - J 0 i k N 5 w w _ F _ - 0 r J z u r G 4 l w 5 G r 4 p q J r 0 k 9 z C i m r 6 B q r o T j k t c s t n u J 1 j w u J s t n u J g 6 4 u J i z 5 1 D i y _ z 8 B 3 g u h G _ 1 m n J h j _ m J _ 1 m n J 8 4 u 3 B 1 q 6 m E h h 9 C s r 9 T 6 2 r 8 D 5 m z b 2 o m 1 C k 6 h I i r 0 Y g j x 0 B w v n V _ 8 _ G n 9 5 s B 0 j k f j v _ T x 6 5 H 4 l o 4 C 9 n 5 L 2 t g U 9 3 u i G y 6 9 J z u 0 5 H i x o s B n 0 m t B 1 u g J 8 y r x B g t w v C i v t u C _ 9 k I j m y g B i o h t C q w 7 5 C 4 3 t C - 0 n 5 E 5 2 z d 4 y w I p l 4 5 C t j 8 8 B v o C 9 g s - C 8 o 1 0 B p i 5 F z r u X - 6 8 s B w 0 - 0 E 6 z M 6 _ o B j i 5 F 3 j 7 x E w 6 s 1 C _ r 6 B r t j f v 4 y 0 B 5 5 - e x v j 9 B r r 5 s B t 2 - B 5 p x 1 B g z m h B 4 j x q J 7 x l B r 7 _ l B x y y 2 E q 6 f k - 8 2 O r 1 z B x y 0 0 B _ p j C p 6 p o B 4 m t H 8 o 4 1 B _ p 0 v C z v y 0 B 1 i 6 y B m v t I p 2 m 8 D x 4 y 0 B i _ 3 U 1 1 y E 9 8 i i B o s 8 D j h j m C - m 9 T q 0 l Z q z z 0 B j k m p B 0 l j c s _ k f 4 x z E 7 t l I 6 x 1 0 B j r N h 0 - 3 C w g l x B 2 0 0 h E i t 0 R j 2 8 o B _ w t l I 7 y O - v v o B 9 o 6 3 G 6 h 1 n C u j i 0 E u _ B - p i 1 C p x g z F u n p C v t 1 z D 1 6 9 h D 6 2 P _ t v i C w y s h B j i p a 8 t _ S 5 r n H j y 4 7 C r 3 k H 7 l u a m 6 y j B i v 2 I l 4 3 7 L 2 i L l u l 8 D m _ 2 B v 8 n 2 C h 6 2 w H 7 I v 6 t a s o n 7 B s r 9 T x z h 6 D q 3 k D 2 6 z 2 E m h F v 1 7 g B r t m p E 5 5 x D 4 r y i C g 0 8 5 C p l 4 5 C 8 _ w v C j n 0 l I x 5 y l B u n x 0 B w o h 9 B _ w x Q t 7 r d _ 6 2 l B n w y K p 1 g g B _ v 9 8 B 6 j s W _ 8 p G 7 y 0 v C 5 0 o V 1 u z s C 4 q _ 8 B j k w K r 4 2 _ D l t m w C w r 4 E o 3 7 s B 8 3 9 n D m r 7 2 C k - z 2 E 6 - t P x v I o s K u 1 0 2 E x 4 y 0 B h 1 l M i h i t C 6 _ j Z t k m p E v z n V 2 0 8 j B j 1 k Z w 5 o O j 9 j n B k 0 z w D - _ w R z 4 x w B _ z p 8 D 5 k 3 N - 3 8 Q 0 5 x v C i q 1 s B 8 9 8 R - i 1 h B x 9 7 l C t r 9 T 7 j 3 l B l 6 i Y i u i Q - _ 7 8 B r r 5 s B k x h E m 1 0 v B _ x v 0 B w x 0 C m 1 0 f z z c m 4 h v B 7 n g m C k r y 0 B z 3 g n B _ p h B z 1 w 0 B h _ 8 T l j 4 s B j r y 0 B 0 - 5 q B o s I 8 5 2 B s r 9 T 3 h t 0 B o v i m C 7 m 5 Q r r 4 c l p 1 v C 9 _ p B 1 0 0 e i - 0 N n 4 S h v o j B y h 9 F _ v 9 8 B i j q w E 3 i C x s k f y g o s B 5 n i 1 B s r 9 T o k a 6 3 m o B 5 z v h L 7 m 3 8 C 7 - z k B 6 s 0 m B m v t E w t k S m x x N j o n p E v o 3 s B m i 4 8 B u 0 l 2 D l z z t B g m 1 M l p k H n 3 3 _ B 5 u 3 2 E z q 0 l B x t 2 l B 6 k 2 s B n n z m D 2 w w I t w i C 0 k k w D - 6 m n E o k u 2 H m z m g D q w j E 2 x v y B o p 4 i H 1 t l t C l y k s B g m 5 I u t w q J o y j Z g 4 9 T 4 1 - L v 1 m k B r j o J l m 4 R _ 8 q k F h 8 l n I 4 h 7 K q w 1 h E n - o r C j v 8 F 9 m i s D s 4 n t H 9 _ S h s s i G h _ z y B m i n D 2 r H n u o m D 5 j o k F l w 7 j B z 9 x I 1 i y I r - 5 X g 0 m f v n i p E q n _ J t g k b w g k v I k u q j B l 8 z f m 0 U t o h 9 B 5 h z v C - 9 k Z i w _ y B r _ v B z n s i G k 6 m P 1 r 0 Q w p 7 G m 3 1 l B 0 j 6 l C z 5 i j B o u B s k m p E 4 8 5 5 C n k K x x 7 8 B l - j f o 2 1 0 B 0 w 8 T i l 2 N l z 5 Q s _ 0 2 E 4 1 E s l m t E 7 p u B 2 - u k B 7 j 3 l B z 4 n w D x j 3 F 1 _ q y B i v r 2 E 0 u q Q s s 4 6 B h o k f 0 z t u C u r M 3 - 6 8 B 0 i m 2 D _ y 5 p B u 1 2 K 2 2 4 - D t G 1 0 m q G 2 2 i 9 C x v l D m 0 s l C w - p I y k v k B 0 h 0 l B 9 o s c _ _ _ M r i g f _ k L t q y R h v g W 0 m 8 5 C x 6 2 - D l 9 p C 9 v s 0 B p q 3 x B g v 8 I 6 _ 5 h D y t 7 r B s k s e q p k r C y i h K 5 1 p n B p 0 3 1 H j 4 x k G 9 j w H - h 6 2 C h h z 1 I - g w x B m g v s B r 9 p _ E w i R k 6 x a r q v J v 7 s D _ 4 y I k y g L 9 w o n B 0 n g m B 0 7 p g B x t j B s 4 y _ G 2 t - O g 9 H m o i I o q H r 0 2 q D x o F k 4 w G g p p o I w w 9 W i 4 t Q 0 s w H o m z C 1 2 j g B z 8 i t B 7 v q o G 1 n h j B o V 6 t m m C u g g 0 D w 6 Y r 1 l u C g l y U 6 z 7 H 1 m 7 a v 8 - c r t o i C r 1 - 4 C 2 k z F q 3 I 6 1 p v B i j i T x p 5 3 C r q 5 B p 2 j W p l h k C i y x Z 7 5 w - B s v k I v 3 l L k m 1 3 B i n 1 v B 9 l v h B v 6 s N _ 9 2 H 5 t 2 T q r n C 8 z i N 0 q l N 3 y i Q u o 0 i E l m i L z 9 j 6 B _ l r H 9 r 0 g K q o 6 b 1 u l X t g m L m i 8 l E 9 v 0 j E j l v I k 7 0 n D _ 0 z v B 1 i 5 X 1 _ z g F w s q N - 9 4 q G l y i j K m z j 9 D - 0 h B 4 t u v B - 9 k o K x y l v J 6 t Q i 4 4 g p B i u H y z m y E 2 5 3 e _ z 2 q 8 C 0 _ q z E t 1 v h B _ 3 o z J _ 3 o z J g 0 q u m B _ 3 o z J _ 3 o z J r 9 o B l q o w J - s o 8 K r q 1 r G 3 - g R r 1 _ z J 1 m l y C 7 4 3 8 C v x - y K s z 5 B - z k q D 3 1 0 0 B x z 0 0 J o h 3 y m B y 6 r 0 J x z 0 0 J 9 h _ O 1 3 2 o B k u 8 m C 2 m 3 n L _ 8 5 H z w 8 n E 1 u 7 E 0 1 8 w B h i 2 g E n w 0 G 6 w l 3 B y - 3 1 J t k k 3 m B 0 - 3 1 J p 5 g 2 J 0 - 3 1 J 0 - 3 1 J k k - l B i _ p j E l t y 2 J l t y 2 J _ u l h E q s k n B t h k 3 J l t y 2 J l t y 2 J z h i L 1 4 3 x E g j w F 2 r o 8 F j g 3 S g u 3 i L p D g q w q m B 2 - k o 2 C 4 - v u H n _ p E i n r B p x i s I u q _ 8 5 K 0 9 p j E o w g l B _ n j 0 J _ n j 0 J _ n j 0 J 5 9 p i B 3 4 u x E h o q n K - 4 r J & l t ; / r i n g & g t ; & l t ; / r p o l y g o n s & g t ; & l t ; / r l i s t & g t ; & l t ; b b o x & g t ; M U L T I P O I N T   ( ( - 7 3 . 4 3 4 7 1 7 9 9 9 9 9 9 9   4 2 . 7 2 9 1 9 2 ) ,   ( - 7 1 . 4 7 3 3 8 6   4 5 . 0 1 6 4 3 2 ) ) & l t ; / b b o x & g t ; & l t ; / r e n t r y v a l u e & g t ; & l t ; / r e n t r y & g t ; & l t ; r e n t r y & g t ; & l t ; r e n t r y k e y & g t ; & l t ; l a t & g t ; 2 8 . 4 9 2 5 8 0 4 1 3 8 1 8 3 5 9 & l t ; / l a t & g t ; & l t ; l o n & g t ; - 8 2 . 4 7 2 2 2 1 3 7 4 5 1 1 7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5 4 3 4 1 5 5 3 9 6 3 0 1 2 & l t ; / i d & g t ; & l t ; r i n g & g t ; g w x 0 z 8 p o u H 5 k l t D q m r i O - j o j K s p q O t x v 1 D 6 l h h G i m - k L i _ 0 1 C u 2 q o C o q k D j p P 4 p z h K 2 u u N - t k s B 8 p r w C 7 5 r n L 5 t 2 C q l g h B 9 u n s I t 1 v M s 5 q 8 H r 0 n q G 9 h v 8 D & l t ; / r i n g & g t ; & l t ; / r p o l y g o n s & g t ; & l t ; r p o l y g o n s & g t ; & l t ; i d & g t ; 5 5 0 2 4 8 2 8 1 3 2 0 8 7 5 6 2 2 8 & l t ; / i d & g t ; & l t ; r i n g & g t ; q q g z 9 v z x t G 0 l o r C s u i F k - m 2 B - _ u l B n 2 2 v C z q 2 B u 9 7 d 7 o - l D & l t ; / r i n g & g t ; & l t ; / r p o l y g o n s & g t ; & l t ; r p o l y g o n s & g t ; & l t ; i d & g t ; 5 5 0 2 4 8 2 9 8 5 0 0 7 4 4 8 0 6 8 & l t ; / i d & g t ; & l t ; r i n g & g t ; r 3 j v 1 1 m 5 t G r q h F 8 v o G q l 3 z B r y h E l 2 1 w B u _ g O p 6 p - B k q n C _ 3 i u C & l t ; / r i n g & g t ; & l t ; / r p o l y g o n s & g t ; & l t ; r p o l y g o n s & g t ; & l t ; i d & g t ; 5 5 0 2 4 8 3 0 1 9 3 6 7 1 8 6 4 3 6 & l t ; / i d & g t ; & l t ; r i n g & g t ; z 1 x k p y 4 4 t G m 8 s P 3 4 w k D 1 w 1 w C s n 6 B m 7 g - C r k I q i w D 0 i m s E 8 5 n i B & l t ; / r i n g & g t ; & l t ; / r p o l y g o n s & g t ; & l t ; r p o l y g o n s & g t ; & l t ; i d & g t ; 5 5 0 2 4 8 3 5 0 0 4 0 3 5 2 3 5 8 8 & l t ; / i d & g t ; & l t ; r i n g & g t ; x v t u k l 5 x t G 5 5 t h C j r v R g r n h B 3 y 5 1 B 0 4 h 8 B 3 3 t g D 7 8 i c r v 8 l C w y y 4 B m 4 G 8 0 E n m 3 s B 3 p r - C & l t ; / r i n g & g t ; & l t ; / r p o l y g o n s & g t ; & l t ; r p o l y g o n s & g t ; & l t ; i d & g t ; 5 5 0 2 4 8 3 5 3 4 7 6 3 2 6 1 9 5 6 & l t ; / i d & g t ; & l t ; r i n g & g t ; t x h _ _ 3 p t t G - o 4 6 B 1 j x h E n 1 4 q L & l t ; / r i n g & g t ; & l t ; / r p o l y g o n s & g t ; & l t ; r p o l y g o n s & g t ; & l t ; i d & g t ; 5 5 0 2 5 2 0 1 2 7 8 8 4 6 2 3 8 7 6 & l t ; / i d & g t ; & l t ; r i n g & g t ; s g 8 3 s v q _ u G x z 1 o D y 8 o j E r x 6 j V p _ w C k 6 t g J 0 g n _ N z s o C 8 2 v 1 H u w - w P 7 r r x C l 7 q 2 L p 3 4 h G l x 6 6 K j i 4 8 G & l t ; / r i n g & g t ; & l t ; / r p o l y g o n s & g t ; & l t ; r p o l y g o n s & g t ; & l t ; i d & g t ; 5 5 0 2 5 2 1 8 8 0 2 3 1 2 8 0 6 4 4 & l t ; / i d & g t ; & l t ; r i n g & g t ; 5 q v 2 3 h 1 t u G s q d 7 _ g 3 B 6 - h c 4 3 9 B y y _ T i 4 0 0 C 6 _ j p B & l t ; / r i n g & g t ; & l t ; / r p o l y g o n s & g t ; & l t ; r p o l y g o n s & g t ; & l t ; i d & g t ; 5 5 0 2 5 2 2 2 9 2 5 4 8 1 4 1 0 6 0 & l t ; / i d & g t ; & l t ; r i n g & g t ; _ h k j w 8 3 o u G j 0 5 5 C n _ 9 l C p 0 9 o E & l t ; / r i n g & g t ; & l t ; / r p o l y g o n s & g t ; & l t ; r p o l y g o n s & g t ; & l t ; i d & g t ; 5 5 0 2 5 2 2 4 2 9 9 8 7 0 9 4 5 3 5 & l t ; / i d & g t ; & l t ; r i n g & g t ; 0 8 s 2 j 1 k k u G s g x 8 D z 8 j p B r o 6 s B l 3 1 q C & l t ; / r i n g & g t ; & l t ; / r p o l y g o n s & g t ; & l t ; r p o l y g o n s & g t ; & l t ; i d & g t ; 5 5 0 2 5 2 2 4 2 9 9 8 7 0 9 4 5 3 6 & l t ; / i d & g t ; & l t ; r i n g & g t ; 6 4 0 g q g 5 l u G 8 y i 9 B u l v D g u j d p j k p B 3 7 4 s B y 3 h D i h y M & l t ; / r i n g & g t ; & l t ; / r p o l y g o n s & g t ; & l t ; r p o l y g o n s & g t ; & l t ; i d & g t ; 5 5 0 2 5 2 8 7 8 6 5 3 8 6 9 2 6 1 2 & l t ; / i d & g t ; & l t ; r i n g & g t ; y h k 6 8 w w 4 t G 2 7 0 u B h - t n H 9 m 0 K t i 7 m F z p 2 4 B v 9 O h j y u M p p w T t 7 4 j E y q v H 8 6 4 9 B p - 7 k D v l 5 3 E w j - G - w 6 2 H k l 7 _ D g u 2 F v 6 v 8 D 8 u v w B y x k L q 5 x 0 B v u 9 v E _ - i f r g 3 z G - _ 2 M _ y x v C n r g f s 1 6 z H y k P r 8 o y C g k 5 j B 1 y 2 i L 8 B l g t Q 1 u - Z 4 q 5 i H & l t ; / r i n g & g t ; & l t ; / r p o l y g o n s & g t ; & l t ; r p o l y g o n s & g t ; & l t ; i d & g t ; 5 5 0 2 5 3 0 4 7 0 1 6 5 8 7 2 6 4 4 & l t ; / i d & g t ; & l t ; r i n g & g t ; 8 s g 6 2 o t t t G l 2 t k F 1 x i Q 3 t n 3 B h g 7 k D - h v Q t 0 r B q w v - E 7 v 9 T s l 4 l B j 4 y P w n v 7 D x x 5 v E 6 n S l s t q B 0 - 9 1 B u 7 1 B p 8 o w D 3 y j s D g i 3 B n v j p B 2 v v 0 B s r z q C l 5 o N 8 7 z H p x h B q q 0 D 1 z 2 3 L 5 2 4 j M x s c i m n - C g 8 w 0 H _ X y 6 s j B 2 j u L - 2 j W & l t ; / r i n g & g t ; & l t ; / r p o l y g o n s & g t ; & l t ; r p o l y g o n s & g t ; & l t ; i d & g t ; 5 5 0 2 5 3 0 8 1 3 7 6 3 2 5 6 3 2 4 & l t ; / i d & g t ; & l t ; r i n g & g t ; j 9 l 6 k z 5 l t G o q 7 m E u u z K w q j e x o y o B s w U z j o k C z u 8 - C w 5 5 x H n y n 3 B - 5 f y 9 s N 0 t i F p z j - L g o d n k j - L 0 0 Y 2 i 6 o D r p 1 Y h _ z 1 E i 3 o i C 9 5 1 F 6 u 5 o C 3 t 6 F g 3 l 7 T 9 u _ H 9 0 b j - 8 h U m x t v B w 7 u l B - q u 2 C 2 _ u G t v m y C 4 _ 0 0 B 0 t m K m 9 s t B u - u 2 C 4 j m Q x v 8 Q 9 o p U t u L 1 k j B 4 n y q B 8 3 7 M 2 t 0 1 I n 5 C 4 x K j z g 9 C 3 h 7 2 B i w q J w u v Q g p w U 8 v K k x 9 r C o m u i D o 4 S 0 0 5 U 8 5 l S r j 5 5 H 9 6 - p C 6 n u E t v 8 _ C o n J l k n h C r 4 - 7 F z 7 p 3 D o 2 w w B u 4 i V i C r 8 1 p B 8 t x F z 8 g U 3 j i P u 7 v O r 6 p B l i v j B 8 y w c y p 2 p C - p n y E 1 g q m C z u B l 7 k J 2 8 P 7 D y 6 m - H v p u T 4 0 5 t C w - t O g w i K k s 4 m F x p U q i 7 z B y 4 l 3 B o v l J 4 0 q t B j z t k B y 5 r 2 B l v - R 1 o 7 9 B o 9 c h r 5 c o 7 r P 5 4 T 6 o s 5 B m q 5 Z 2 1 6 T 4 z 4 X 7 m h g B - 9 x I m 1 6 6 B _ 7 3 6 B t 8 t k B r v u U 6 g 8 v D j 5 r i G o m p 3 B 3 1 q i B n r t O l h y W & l t ; / r i n g & g t ; & l t ; / r p o l y g o n s & g t ; & l t ; r p o l y g o n s & g t ; & l t ; i d & g t ; 5 5 0 2 8 5 5 0 3 2 2 5 4 4 9 6 7 7 2 & l t ; / i d & g t ; & l t ; r i n g & g t ; x s g 5 u 5 w t t G u 4 t F p m x G 8 v k - C 1 i x T _ x r 8 D g h 0 C _ l n n B & l t ; / r i n g & g t ; & l t ; / r p o l y g o n s & g t ; & l t ; r p o l y g o n s & g t ; & l t ; i d & g t ; 5 5 0 2 8 5 5 5 4 7 6 5 0 5 7 2 2 9 2 & l t ; / i d & g t ; & l t ; r i n g & g t ; 9 r x v 8 9 z k t G - 0 V s 3 w Q u o l f u r 6 N x z - U r 4 k W k 9 6 X & l t ; / r i n g & g t ; & l t ; / r p o l y g o n s & g t ; & l t ; r p o l y g o n s & g t ; & l t ; i d & g t ; 5 5 0 2 8 5 7 9 8 7 1 9 1 9 9 6 4 2 0 & l t ; / i d & g t ; & l t ; r i n g & g t ; s g 9 v n - l u t G r 4 v t B n k m B y x j S r - t s E r a 5 7 v z E 9 0 K 0 t - l B p 5 z P & l t ; / r i n g & g t ; & l t ; / r p o l y g o n s & g t ; & l t ; r p o l y g o n s & g t ; & l t ; i d & g t ; 5 5 0 2 8 5 8 2 6 2 0 6 9 9 0 3 3 6 4 & l t ; / i d & g t ; & l t ; r i n g & g t ; g u 5 v j w v o t G - 7 o X p r 2 F j y 2 - I 4 z k - F p t 2 J 0 t H 7 - d - w 7 m B & l t ; / r i n g & g t ; & l t ; / r p o l y g o n s & g t ; & l t ; r p o l y g o n s & g t ; & l t ; i d & g t ; 5 5 0 2 8 5 8 4 6 8 2 2 8 3 3 3 5 7 2 & l t ; / i d & g t ; & l t ; r i n g & g t ; m 0 _ - m t w k t G 4 u 7 N 9 w u v E 3 m m v C l g y x I k n i a m 6 2 6 C 5 v t t B l h z N s g 7 k B 3 n l a 6 v V j 5 u 1 B & l t ; / r i n g & g t ; & l t ; / r p o l y g o n s & g t ; & l t ; r p o l y g o n s & g t ; & l t ; i d & g t ; 5 5 0 2 8 5 8 8 1 1 8 2 5 7 1 7 2 5 2 & l t ; / i d & g t ; & l t ; r i n g & g t ; k i - z 1 6 p 9 s G x x 1 o D 0 0 0 B 0 g p k E 9 g s i B m 8 y p B l w s 1 N s 7 0 v B g 4 o O k _ _ D l l 8 j E m h w T o 6 2 n G 5 l 0 D & l t ; / r i n g & g t ; & l t ; / r p o l y g o n s & g t ; & l t ; r p o l y g o n s & g t ; & l t ; i d & g t ; 5 5 0 2 8 5 9 3 6 1 5 8 1 5 3 1 1 4 0 & l t ; / i d & g t ; & l t ; r i n g & g t ; q q o 4 z i v 7 s G 2 3 2 8 C l l - E p 6 4 1 F v i v V p g y f v s w 6 B s q o _ B 1 6 2 g G - _ l W m 3 o R y 7 _ 0 L s l 1 Y k x 1 g B H s 4 t J h 8 - y B k u 1 4 B 7 6 p j B p t 2 D t 0 g T 1 j 2 M t i 0 7 N 2 j 1 v G x w B _ t _ m M q z h f h 4 _ x E 5 k o _ B & l t ; / r i n g & g t ; & l t ; / r p o l y g o n s & g t ; & l t ; r p o l y g o n s & g t ; & l t ; i d & g t ; 5 5 0 2 8 5 9 7 7 3 8 9 8 3 9 1 5 5 6 & l t ; / i d & g t ; & l t ; r i n g & g t ; g 4 - - - _ h 3 s G 7 4 z 9 G n D t g u N 1 7 _ m E n v u 8 B l 1 k o C v j i q C v 3 4 m B j l x k H z s 4 q B l 5 k - C 1 m q k D s 0 6 a 2 z k p B 6 v n s C k s D w p p t D 6 9 s 9 E z m 3 D 7 w l l F 0 5 n 0 D k g _ 3 I u 4 8 T 0 2 o 7 E g 6 h z D x 4 y k B r 9 L 9 x 7 t H 5 o x w B g 4 I g 3 j s D x l l H g - y B o i h m C & l t ; / r i n g & g t ; & l t ; / r p o l y g o n s & g t ; & l t ; r p o l y g o n s & g t ; & l t ; i d & g t ; 5 5 0 2 8 5 9 9 1 1 3 3 7 3 4 5 0 3 1 & l t ; / i d & g t ; & l t ; r i n g & g t ; _ 1 r 9 m y 8 w s G v k s C t h h H h 7 l B 7 h - y H z q 1 L v t q C g 5 h 4 I h w - l C u n n x B o h f j i - D 5 h x h E v u 4 - H s v q y B - _ x 6 D z q 2 w B v 3 4 z B z v y 2 C w j o X m x q u B j 2 q o C t h 6 F t l b - 8 w U r h l 8 J l n 1 s E u w z H y k 6 3 D m p r 3 B 2 5 v k B 5 2 p 3 C 6 v k J 8 g w g E p _ s z B h i y a z s m 5 B l k 4 r C l _ s 3 D 2 0 s S w o 6 d & l t ; / r i n g & g t ; & l t ; / r p o l y g o n s & g t ; & l t ; r p o l y g o n s & g t ; & l t ; i d & g t ; 5 5 0 2 8 5 9 9 1 1 3 3 7 3 4 5 0 3 2 & l t ; / i d & g t ; & l t ; r i n g & g t ; w t l w 4 g o y s G g u 1 k C y l y r C 2 z 1 r B o 7 m w D p k 8 m E 0 _ - p C w _ k B 6 1 v j C 9 2 s 2 C 7 7 5 U v j t O & l t ; / r i n g & g t ; & l t ; / r p o l y g o n s & g t ; & l t ; r p o l y g o n s & g t ; & l t ; i d & g t ; 5 5 0 2 8 5 9 9 8 0 0 5 6 8 2 1 7 6 4 & l t ; / i d & g t ; & l t ; r i n g & g t ; 8 y v 4 w y 5 u s G 9 m 7 v G w 4 8 y K 4 2 k W u _ 9 E 6 q 1 y L i 5 v 7 C p i u _ B r g g 0 B 0 l 1 O m x o k O 7 9 p I 9 4 l H z z 1 r L _ o 0 k B 5 p 9 t C s n y K 7 9 m 3 B r z - z B m y n 3 B j n q C x 4 k b 5 2 u _ B i q o a t 1 u v I 9 g 4 p B _ q 6 8 D l w 4 T 0 l 1 T r 8 u j D z 7 _ l C h v o n B 1 8 k n E m 8 i f l n t y C _ 7 2 O t l 5 _ F 5 m 6 X m p 5 r B 8 9 t y B 3 z _ x G k h l B y 3 0 I h 2 y p B 8 3 8 m D 5 0 8 9 F x 9 u m B i 0 W 3 4 _ a 1 7 o U 6 u j Z 2 1 p 9 E 7 t q W u t s C 3 q h i L i q 3 C 4 r g d 8 1 j l J & l t ; / r i n g & g t ; & l t ; / r p o l y g o n s & g t ; & l t ; r p o l y g o n s & g t ; & l t ; i d & g t ; 5 5 0 2 8 6 0 0 1 4 4 1 6 5 6 0 1 3 2 & l t ; / i d & g t ; & l t ; r i n g & g t ; 5 2 8 7 k _ j 9 s G 8 4 k a g _ t o D - z 0 h B o z 5 3 E & l t ; / r i n g & g t ; & l t ; / r p o l y g o n s & g t ; & l t ; r p o l y g o n s & g t ; & l t ; i d & g t ; 5 5 0 2 8 6 0 2 5 4 9 3 4 7 2 8 7 0 8 & l t ; / i d & g t ; & l t ; r i n g & g t ; s l k 6 n r o 1 s G p g n f j p q C m 7 p H q q o P 8 w h m B h p h B n m 4 h C 4 n 4 T & l t ; / r i n g & g t ; & l t ; / r p o l y g o n s & g t ; & l t ; r p o l y g o n s & g t ; & l t ; i d & g t ; 5 5 0 2 8 6 0 2 8 9 2 9 4 4 6 7 0 7 6 & l t ; / i d & g t ; & l t ; r i n g & g t ; q _ g u p 7 _ 5 s G 2 n 5 E u v j s B u 8 x 4 I k t s c 2 3 7 x B z 8 _ D 7 2 u t B 6 n k 6 B 5 g 0 i E m y 4 6 B _ 0 - 9 C k l o D p 7 8 d 4 5 u i G z p x 6 C y h r j E o i F _ 6 1 h B & l t ; / r i n g & g t ; & l t ; / r p o l y g o n s & g t ; & l t ; r p o l y g o n s & g t ; & l t ; i d & g t ; 5 5 0 2 8 6 0 4 2 6 7 3 3 4 2 0 5 4 8 & l t ; / i d & g t ; & l t ; r i n g & g t ; t g i q 2 _ j 0 s G n h g 9 B w q K o s j a v 0 l P x - 5 C m i i f s 7 o 8 D & l t ; / r i n g & g t ; & l t ; / r p o l y g o n s & g t ; & l t ; r p o l y g o n s & g t ; & l t ; i d & g t ; 5 5 0 2 8 6 0 5 2 9 8 1 2 6 3 5 6 5 2 & l t ; / i d & g t ; & l t ; r i n g & g t ; 9 v - s x i i u s G 1 v u N 0 3 0 D 4 - - D 7 7 i D z 6 7 L g 8 _ t C 2 6 s p F - 9 3 H 6 t g R 2 _ 8 I 2 s n v D w 9 k _ B 3 o 4 P x 3 r t D h h t v F r _ p 3 B z i y T i 1 w K t - z P & l t ; / r i n g & g t ; & l t ; / r p o l y g o n s & g t ; & l t ; r p o l y g o n s & g t ; & l t ; i d & g t ; 5 5 0 2 8 6 0 5 6 4 1 7 2 3 7 4 0 2 0 & l t ; / i d & g t ; & l t ; r i n g & g t ; i u t v 5 h v y s G w 8 o t D 0 p 7 6 B l k 7 h B 6 0 k i C 5 h j f & l t ; / r i n g & g t ; & l t ; / r p o l y g o n s & g t ; & l t ; r p o l y g o n s & g t ; & l t ; i d & g t ; 5 5 0 2 8 6 0 6 3 2 8 9 1 8 5 0 7 5 6 & l t ; / i d & g t ; & l t ; r i n g & g t ; 6 9 j k g m u x s G 3 n M w t 2 M 4 4 o t D 2 n 6 N 5 v k 3 B l m 7 p C 9 z x l D - T & l t ; / r i n g & g t ; & l t ; / r p o l y g o n s & g t ; & l t ; r p o l y g o n s & g t ; & l t ; i d & g t ; 5 5 0 2 8 6 1 3 5 4 4 4 6 3 5 6 4 8 4 & l t ; / i d & g t ; & l t ; r i n g & g t ; j s 1 g o 1 4 p s G m z t W w y 4 Q 1 7 n - C _ h 7 k C h x r O l k n C 1 g 5 v E k x h - C 6 g t _ B j 5 s D h v - 3 E w _ g m C 8 m s 6 C 3 0 v F 0 8 k J z z 6 p C & l t ; / r i n g & g t ; & l t ; / r p o l y g o n s & g t ; & l t ; r p o l y g o n s & g t ; & l t ; i d & g t ; 5 5 0 2 8 6 1 7 3 2 4 0 3 4 7 8 5 3 2 & l t ; / i d & g t ; & l t ; r i n g & g t ; w y u 5 z h s k s G 2 - 4 a 0 1 3 v B y 4 t j F k p s M w 5 5 e h i v t B v 4 8 F 6 2 q B 8 7 y S p 4 g D _ 4 z p E 7 r 2 z B 1 j l f 3 y k 3 B & l t ; / r i n g & g t ; & l t ; / r p o l y g o n s & g t ; & l t ; r p o l y g o n s & g t ; & l t ; i d & g t ; 5 5 0 2 8 6 8 2 6 0 7 5 3 7 6 8 4 5 2 & l t ; / i d & g t ; & l t ; r i n g & g t ; t g v _ 2 3 n 0 r G y u g j F 0 m y h I - n 5 I l s z j D x y u 7 N s t 9 9 C j i g 0 F g v 0 g D 0 g p I p 2 t h C u j 8 m P y m G n 2 5 i S 3 x x e u j h w S u 1 g Q h _ s s N g n K 9 - 3 z K q 8 h N z 6 0 2 L q 9 q u D 6 _ 5 n G i s 7 0 N n 1 T r 9 j 1 M t 8 1 n B i 9 h 9 M z p u j D n v p j B i 0 y 6 E h 6 9 v W s q M n p v z E i x l u G I s t t a l x 5 X z u l o I - 3 j 7 V 2 q g d z q i E k v 1 h G w n h x M l 1 v 7 C 3 r z p L o p D s q w g E & l t ; / r i n g & g t ; & l t ; / r p o l y g o n s & g t ; & l t ; r p o l y g o n s & g t ; & l t ; i d & g t ; 5 5 0 2 8 8 9 6 6 6 8 7 0 7 7 1 7 1 6 & l t ; / i d & g t ; & l t ; r i n g & g t ; h - 8 i y 5 n 6 q G v g 5 C 3 z i j E u 4 z v E w n u h C o u 5 T i h u Q 6 - r f j w l D & l t ; / r i n g & g t ; & l t ; / r p o l y g o n s & g t ; & l t ; r p o l y g o n s & g t ; & l t ; i d & g t ; 5 5 0 2 8 9 0 1 4 7 9 0 7 1 0 8 8 6 8 & l t ; / i d & g t ; & l t ; r i n g & g t ; i j 1 s p q r 7 q G 6 x l 7 H j 0 u 4 H i - _ _ G 2 _ 3 k C 8 o 6 1 I w r r J v v m w J l _ _ w C 3 3 q 5 J h y 3 P & l t ; / r i n g & g t ; & l t ; / r p o l y g o n s & g t ; & l t ; r p o l y g o n s & g t ; & l t ; i d & g t ; 5 5 0 2 8 9 0 3 5 4 0 6 5 5 3 9 0 7 6 & l t ; / i d & g t ; & l t ; r i n g & g t ; p n p z t p 8 4 q G k i y O r 4 m v B q k 0 0 E i w n o C 7 h 1 a x 8 n 1 N y o n L j 4 2 s B & l t ; / r i n g & g t ; & l t ; / r p o l y g o n s & g t ; & l t ; r p o l y g o n s & g t ; & l t ; i d & g t ; 5 5 0 2 8 9 0 3 8 8 4 2 5 2 7 7 4 4 4 & l t ; / i d & g t ; & l t ; r i n g & g t ; 2 z _ g j o u 4 q G t 7 y 5 B u g h G 2 8 o b j p g g L m g q 2 E i - 9 n C g z z I j v g F p h q h C & l t ; / r i n g & g t ; & l t ; / r p o l y g o n s & g t ; & l t ; r p o l y g o n s & g t ; & l t ; i d & g t ; 5 5 0 2 8 9 0 8 6 9 4 6 1 6 1 4 5 9 6 & l t ; / i d & g t ; & l t ; r i n g & g t ; g g 0 n t 9 h 5 q G l u z m C p 9 I 3 _ C j 8 s s B i j m 2 D r 0 2 s B & l t ; / r i n g & g t ; & l t ; / r p o l y g o n s & g t ; & l t ; r p o l y g o n s & g t ; & l t ; i d & g t ; 5 5 0 2 8 9 1 1 0 9 9 7 9 7 8 3 1 7 2 & l t ; / i d & g t ; & l t ; r i n g & g t ; 8 k 4 o u g z 1 q G l v m 9 b o 2 7 j C w p t 6 P x g p w F i t r S l n v l D 1 x q 9 T - 5 8 0 C o u _ d 3 7 h h K 7 x _ q G g x _ 9 P j - a n j 0 h E u m y g B w i i h C k w 3 g P u 2 t L s 1 q 4 B g o u - C t 7 h i D l 7 3 - U 8 _ s C p y r 5 B 2 0 s k L - k x 7 V s s t B s 0 _ p S 2 h l W s y v y C 7 s r j a t x 9 F 3 y s l Q s l m w B 3 3 o 5 D z 6 0 t G 4 n x i U n t p w E i p m g H m 2 x 3 W k 4 4 b v 6 h 5 E w 2 x n D n v u 8 M g 1 v y C 7 4 1 _ a k 7 - G j v C 1 2 0 0 R y 5 r - T 4 _ p B _ 7 w 5 V i 9 k j I w 7 u _ M _ i l g B o o 4 - P 5 0 v r Q z 2 _ l B u w 3 Q 5 x t q U t f 3 o 8 u B i x v 6 W 8 3 V u z 1 j e v s o C r w 2 B r u i T 7 t h 6 Q o w 5 - M w r _ v C p m n 7 k B 8 h _ 9 R j 7 9 y B g g y K h u i P z z y 1 V s n 1 i h B y 3 9 X _ s j n G 3 7 o 6 B t 2 4 4 O n 9 l V h r j u I r j g z N x 2 0 K 5 p u 1 J t t 9 Z 8 w s k M p 1 x j L 8 z l 0 B 3 2 8 n V x y j T 0 r g u D m w z 9 F 9 1 t y Y h h m B m y t x a 4 o 5 l E u 4 2 k D t z - i B k 0 l w C y y u o S j i 7 c 2 h p z c 0 k 1 Q n 8 l Y t m i - F n 2 4 i M y 7 u i M u x t d p y s w C h u w l z B 8 m o u E m p i z B g 4 l v J i o n 7 l B t l z r D i k r y B j 1 m x 6 E i v x C 7 l 3 s J z o p r L _ u l W t - j u G 1 o p r L z o p r L 7 h z 8 C z _ 4 m D 3 0 7 i N 5 0 7 i N t o o t J y t 2 J 3 0 7 i N 1 8 p 5 J t 8 2 G l n i w L j n i w L o 0 4 v L j n i w L l n i w L _ k x D s v r _ G i x 8 F j k 3 5 L n y q 6 L j k 3 5 L j k 3 5 L j k 3 5 L w m g v E p w s 5 B 8 5 p m F y i 7 t B v 2 o i M _ w y i M g 4 x v B w g y q E g _ k o K h x 0 - o B 9 - t o K q 7 r Z x 6 o 9 E 6 z _ t J i g w u J 6 z _ t J z m m l E l l 2 0 B k v g z O - o r z O u k B 2 o _ q O k v g z O v 1 1 y O i l j 4 H 8 z k H o r 6 L t n _ 5 P t n _ 5 P t n _ 5 P q n u C i w t 2 N 7 m s h D 5 s k x G n y x k H s y n x D 7 2 p 4 U x k 3 h H t 7 m G w t u z B t w _ 4 _ B k w 4 8 J 9 v q V y 8 m o F h 7 7 g E l 1 5 _ S 4 8 o F 1 y n 1 W - h o o K s h y B 3 - u t B 0 p p - R t p 1 - R x o q Q v l 7 t M o j n - P 1 r k C z 9 i t G _ x - 3 D 5 g 5 _ T g h k q J h s s g C 5 g 5 _ T m n m 4 M y z l D u s x I r v - m - B x 7 k w P 2 q B r w y l - B t j i u P s k D 7 0 j K 2 s h _ Q q l 9 5 B s - x l I v p q _ C 1 q 6 o F j 0 6 j Q 4 o v j Q j 5 u v E x y i z D z y 6 1 B p 6 v h K 3 0 i v K _ z p j C t 3 7 9 V l y j l G p o p 7 E t n 2 _ V 6 j s - C n 4 t m G m z 8 G s 6 x z V y 4 1 m B j g v z M n - _ z V 2 k m J - 4 1 9 Q m 0 r r V m Z l - _ z V 4 s h l I x u n 0 B 3 p 7 G q j p q U g _ 9 y S 6 t n B r 7 1 q U q y r q D s k g n F p z 3 j E 6 o u o D y 2 s 2 O 6 s i 3 O y 2 s 2 O 5 h v w B z 8 B 7 8 s i F 1 w t v t B j y 3 r L 7 q z 7 F 7 q k Z 3 l 8 5 J 7 8 t 6 J m h l 6 J z o 4 B 4 t _ o N v x m g C h 1 t r G 5 1 h D m o p 7 U 9 8 7 1 B 2 k 8 7 B h 5 g v F j n 3 1 S 0 m n k B - v P u o p s E 9 z j l G 9 v _ 9 U v h n 6 D 0 x 8 7 G 3 k s i F v i u l D x 1 w p M - y 2 z K x p s F s 2 K 1 r w k g B 9 u _ Q t v v u Z g x 4 X v u w K 1 z n n O 6 w 2 3 N o s 4 _ B o 2 8 x D - r m t M s w o B 4 6 p h d h 6 m y B 2 4 g 5 S w o 0 q F o g 5 m E v s s m B j n t m S z m u Q y 8 x 6 Y m j 8 n E s v p x I - x - s X 5 x V 5 5 7 m V 3 i 4 E 3 p - t G u n j v G _ m q 8 Y u h J q 2 y 6 Z 0 4 0 x F x r z t H s - g k X 5 6 r C s 2 y 6 Z 6 3 - 3 E l p t z C v x _ p B 3 8 o s U 6 4 - y C 2 r 2 y H u h i B p r z j V n y i Z p i z l Z n 3 _ E l p k S j 2 o r P 8 1 k 6 V h j F 3 g i m V x u w u Q 3 8 i M h y V p 4 q 1 T 8 r 9 o O 8 m x U g u r _ U 5 i z k N j t - c g u r _ U l 4 i i M n s l n B m _ o 2 D w n - r G 5 z k - Q l 7 3 B 7 g 6 _ S 9 g 6 _ S y t 4 k B o h z 4 K l 6 - h D p j 2 r H 3 n u t D z r 9 m H p 2 1 y U 9 _ 6 4 D i i p 3 G 2 7 o y U l 4 5 k E l 7 0 b x w x m C q o j s S u x h 1 M 9 4 i R r s v s S t s v s S 1 x h l B x o 8 2 C g g k t C o v 5 j S r n 9 w J w n 2 r B q v 5 j S j u t j S i n p D 6 w 0 Z 9 m r v G q 8 x 7 H w 6 9 X x 3 n k v D w 6 k q J 2 k k B - 4 7 H 1 g k i b s e g x 4 w H v - w u B u w 8 4 P _ 6 7 o P 8 5 D r l s 5 N n r g m B n x k 8 G 8 q t l 3 B w r q E m g v 6 L 5 - 8 p E 5 t i h D x i g y O g 8 q y O x i g y O v h y 5 B o k l C 5 z - j F y x 3 k P r x s k P x m p h O 6 l V 9 q g g F m v 5 9 B v 3 g 2 K 0 v 3 1 K p 2 g 0 B 7 q 7 z D 6 - 6 2 J 6 1 m w B 9 q 9 z H 9 y m 7 K 3 i - D k p h N 7 y 7 o K g 1 k p K 4 p m 0 E s s j 9 G w y j C u k 5 n F 8 s 2 s Q 2 i 0 k D 3 x 4 7 K q 2 8 p K m 6 4 t M s 7 z h O t 2 4 4 O o 4 0 k D h j w _ D 7 _ 0 z N 7 _ 0 z N 5 - 0 V 1 k 9 0 G 0 s r g L 4 9 q E 8 g 1 2 I 4 _ _ a z i t K 6 h t m E j q e o - v c 6 _ 1 C 7 l s S w q g g K 9 v s I u l h r F 9 8 1 9 D o 7 x E i 4 t g K 1 0 g g D 5 n 1 j B n o m J 2 y z H r u j h B 5 4 i E - v 9 G 3 3 p d i k k R k k _ 3 B u l y F g z i e - y r G r p x B 5 - w 4 E n s 4 L 4 9 2 E i v x s E o 7 8 H z 2 z 4 B v _ j L s h s W t q j B _ 2 r d j v L 4 j n G g v 0 C x t 4 Y v i 6 R 0 - y l D p i u Q i y 5 D n x o r C 7 k 2 h B y v 5 g D q 9 n C - m 4 L 8 u t W 2 y t P z w v D g u p O l 7 g w C h u 5 c o _ 4 G r q 7 B 5 7 k W 8 2 _ H 4 z 5 c 2 2 h G 4 s i G x 2 J _ v 9 D s k - f n v i N y 2 8 d z t x x B n 3 o C - g _ 5 B u 7 8 w C r l 1 C x 0 t p C s t q i B 2 g o v E 7 u z r C - y q J 9 h 9 j J 1 o z V u y 6 P q 6 v z D 1 l p I k r z I 3 y l Q v n B 4 u n B i l p w I x j 4 n B j x 1 F 3 n z G s i - E y v 2 G k g 6 D 5 l - L g 7 y e 5 z h Q p 3 o w D y 7 r 4 C m p 4 m E 0 m y 3 E n s s s B 5 w v D p n z z I 0 k K v t v w L 6 p U k k q v C 6 j 5 R j 4 0 z C u s 4 0 B 1 v _ m D 3 5 x h E _ m 0 D s i 8 c 8 1 l q B i i m h B z l t Q n 9 _ R 6 y z q D - x y 1 G s j s w C - 0 m E 6 q 1 7 C w t s C q o 8 O l j u 8 E z z w t C n 9 m I t s n J m 3 6 v B 4 n - O i x x a i z 6 F 5 o z 1 D 0 r y n B j 3 1 Z n p 0 N 9 k _ v C 8 8 G n 0 2 D 7 z 0 g D 9 s z d h w i - B o v 2 I t v _ 1 C 4 t m v C q - z l B r r r 8 F y - q M 2 k 0 j D 1 2 7 o C q p 3 P 0 r - 3 B s 5 l j C v 1 j C l 2 X 2 u 8 N y s y h E v 5 t m E k m l p E 2 k j s E q h q N w 7 - n F 0 x 1 r F r 4 v v B _ - v k D g o 2 N 5 - q h C n r p i F s v 2 9 K y 6 q J 2 4 7 e - t v p D o 8 3 f - n 3 0 C 8 5 o 3 B k z 9 N k v z Q 0 s 9 h C u 1 5 2 B _ 6 6 E 4 2 - o C k n t g H k _ t i B l x k 0 C g h q g B v i - u E y 7 j B p 6 z M 7 h v u J x h h i C z 3 g G q w o L 2 1 i U t z z t B 5 n 5 J k 6 n f n r B o g n m B s u m e 8 j j f 3 s o k B w z n q B u p 1 - B 7 v r F k m 4 m E 4 v s V 6 v 3 Z q 1 p G - w r r B 5 R 4 O i - t i F g 9 v D 6 w w x D x 0 9 r B i 2 - C 8 8 p 0 B h - 5 - C p j t K 9 8 F o k s p D 0 w u l M v _ g F z 2 6 a s g x g B t q 5 k F r 6 5 g B q u v Z 3 l 1 6 D 1 j w 8 B q y t L 3 j 4 l D j 0 x X 5 1 - - G 7 w w O r p v 3 D i 4 4 9 B 1 q w K u o 0 x F p v 7 I m 2 i r G _ n l B 3 g 0 z I s q u c n 0 q F j p y i Q t y r O v j l h B u i h 7 D n q p x K k w y x K n q p x K s i 0 D r g 9 u I v s i M h x r 4 G w z g p K p x 3 o K i 7 q 5 J u i G 5 1 p p K l 8 4 - G 8 y h K 9 n q o B q 0 7 r E 9 i 9 n D o 0 u m B 8 j n D v m g r K 8 u g r p B 2 s g v C o 5 s 2 C v m g r K u j 3 q K p t g L 3 x w 8 G t g u q K 1 - r 9 B w p 0 q D 0 9 k q K 2 3 3 o p B m w p 2 G u 0 u M 7 1 p p K q 4 y p K 7 6 7 p K m 1 x 5 I k r 8 B o x r q C x o 4 8 C n q p x K h m x n F 3 7 j c 4 g o i K j g x i K 6 0 u 4 B n i s u D v r v 2 B v _ g 0 D l 0 k s K 5 q j 4 D q m x 0 B v r x z E v i 8 N o k k H 2 g r - E s _ m b v g p n E 7 g k q B m v u o K u z g p K k j m w D 9 n 4 5 B - _ - u K h 5 7 y H o y 5 G h v j B m x 2 w I m 8 g j D x l 4 5 B - n j 0 J 8 r 6 n B 3 6 s - D 8 9 u H y p 5 j B w w _ 0 C 3 7 2 s K 3 7 2 s K 9 g s F 7 s 2 9 H r - 5 E x s m i I r t 5 4 k I q m l n C l h 8 _ C q r 8 n K i 5 - W r - _ w F s r 8 n K q r 8 n K g q 2 L i n 7 j E z r m K i o q n K z m h n K 8 x z Z 8 5 k g B 3 u y 4 B 3 7 6 p E u 6 6 q B o _ z t o B j - r 9 B q s s o D 1 p z n K r 6 n n I z _ 2 D 7 t m 3 I j 8 4 D i h 0 l K t g r l K k h 0 l K 1 w h G z 5 h t H k n u X 8 v _ o F z 5 h _ J z 5 h _ J o z 7 t F 4 n 1 V n l g m D 0 r 5 7 B z 5 h _ J j l 9 4 n B z 5 h _ J w 5 j E 7 3 2 7 H q n y g K y k k h K q n y g K 9 h z H - i 6 C z _ w 4 F s 4 1 w H i p v G 7 r q 4 o B v r q W h p s x F 7 r q 4 o B - h 9 l K o 0 u u C 4 3 5 z C 3 h T 0 r 8 n J l - i j K l - i j K y - 5 i K x o W l o g m J l - i j K 8 t 4 8 B n 6 j r D w z p l n F t 4 3 s D 5 s _ 6 B m u u - J r q k b 1 w r _ E 6 u j 8 J 3 u v l G k g v N 3 k 9 x J h 7 s M q i G 8 n r 8 C u n 0 w J h 8 q j B 1 7 s u D l t 3 - H 1 5 7 y B p m i k H 1 z _ 4 E 2 w 4 7 C z l - D i 8 0 8 M l h - 8 M l x p k B j 9 0 p F q - p 2 K 9 8 k 3 D o s 7 r F g h e z 8 1 _ K s t 9 r E l k r r C r n I j 6 q 0 F 5 _ 5 l B u 3 8 J y - 9 z C w k 8 8 B 4 7 p H - q - i B l k 0 c w u - w C 1 t l j C y 0 9 d y 2 t F x 8 h x E k _ i B w w t n C r 9 1 h z C s - q n J 8 m w 9 k B s - q n J z i 4 o s K v s i n J 6 m w 9 k B 9 g - 8 k B v y z n J v s i n J u - q n J 5 q 1 j E 3 _ y g B - y 1 E z 0 0 h H u - q n J 3 h n 1 z E v s i n J 0 6 u 8 3 w B u - q n J u - q n J s - q n J u - q n J 0 w 3 4 C j 9 k 8 B u - q n J 6 m w 9 k B 6 m w 9 k B v s i n J o - 1 n C m u - r C 6 m w 9 k B u - q n J p 9 1 h z C u - q n J u - q n J p r 7 6 D 2 w j l B v y z n J v s i n J x i 4 o s K u - q n J 3 h n 1 z E 5 y l W 5 2 z 7 E v s i n J v y z n J v s i n J h _ h 6 E x x 4 W o 2 v i z C v s i n J k - 5 H s 5 x z G s g p t J n 2 x t J s g p t J l 2 x t J n 2 x t J s g p t J n 2 x t J l 2 x t J s g p t J n 2 x t J s g p t J 2 9 2 l F u u n U s g p t J s g p t J w g r 2 l B n 2 x t J s g p t J 7 g s 5 F q x h O n 2 x t J z i l z E r m o b s t n u J 6 8 _ o B m 9 7 4 D s t n u J s t n u J s t n u J z j w u J o z q 5 l B z j w u J 1 j w u J 4 9 x 5 D 8 l 3 J o 1 2 r H h q s 5 C 9 w q _ D r o q L v 0 - 4 M r x 6 6 D p z 5 s F k t j m G x m 1 _ D p x 7 8 B 0 2 u _ B x j y 4 C w 4 t f x j 1 t C x g 1 5 C i m 6 c w r r p B 0 8 y h G k r h I 3 m n z D 7 g u 3 P t y 1 s F l _ n x M 6 8 u C i p l l F m m 7 k B r s 9 1 G 4 p t l B w o k C 2 k w e l 0 x 0 G z h m k B 6 8 z B j 5 D - u p 3 C i 0 b 8 n y i O h 1 m x B 0 p S m 7 Y z w v h D r 3 x w B q m z 7 C s m 3 j B 0 4 y 4 B 6 k l e s x t N r 5 2 Q 1 9 1 o C 8 x i l D _ h _ W o 5 3 2 B - 6 z - F 0 z 7 Z 9 7 P 5 1 0 F o x q b _ x g l J _ y q u E 7 2 1 z B t _ t U l j x D - u r w B j v 6 i G m o i I h r z 6 G 0 9 5 S n t h g B n z q H 2 r 2 P z y 3 F i 9 v y B s g _ _ B w 8 2 G 3 1 t L l r l t C 8 u 0 y C 9 v 8 D 3 6 _ v B k 4 x B 3 w j t O i o 9 D r v n r C v 7 m r C m l q b i S w v q Q i 4 _ 2 B p 3 3 C n 9 g P 3 o x P 2 j o f t 4 5 E m m - g B p y i e v v 1 _ G h t 8 G 8 8 3 t D v s 4 J j z q l C 5 j g D _ x 2 8 C p i z z B 8 w y i C r w r j D 1 t D - r - v E 1 o o 8 L m 3 p Y x u O u 0 n R _ k q w G r g 8 8 D 9 7 8 9 P 7 v o b v n j h E k 8 q d p g u T - t q y E u 0 w p C i n x K g j h a m j F - m r 7 B 0 8 x v C n u 4 D 2 r h r E m q u G 7 o n 9 K g r z D x i o 3 B 1 n w - H u 2 e 6 n _ 1 H h v U h 4 0 q R g 1 n m B p i _ L - 6 p 9 K 1 y I y v o 6 N x 3 0 L 9 9 t p E k 9 j i C i u o i D 0 q m n D u i i 1 L 3 x N j p d o 4 g x E s u n j F 1 5 g g B k 5 o l C z i 1 6 B v 0 v 7 G 9 g r s B m k 0 B l y g o C 1 s q B 2 s r k N 5 0 1 k N - - r g H s _ z e 7 0 1 k N 7 4 p o J 4 r 8 K m v x i B y 5 v w Q 3 5 t C i m p W - l p s K 7 4 u x C u j u 6 D 1 4 q o M l i p H 5 v 4 0 I y k i H z m m V - u n j K 5 4 1 9 B p _ v 0 D 4 _ 8 x E z 4 l 4 F o 7 j _ H s 2 p a t 4 k v D 7 r 2 o G g 7 2 v O i 6 B 0 u 7 j B n - 7 v G p u t g C n x 7 r D v 7 3 3 B r y q s G 1 m 7 5 B o o 6 r C g _ k m E r g 5 m B r y i T s h s y G i h i v B j _ 5 s K _ v Q 4 z k 9 D 0 9 r - E y l y K 6 r 6 U v 2 8 s B k y B y - l x E 5 0 D j u m - I z o - l C i x n 4 I m 6 n p L n i p 8 B n m p 8 N y k w B 3 _ 3 s B z u w l I 4 z h Y 7 j 6 n C l z 3 i D 3 j r r L t 6 1 B s 8 - l B 4 m 8 r C p 5 g s E 8 w 8 X x 1 p l J 8 b k o u r O q _ G j _ r j C z 5 2 N u g t z C s x - i H k 0 o N 0 1 t q C v 5 1 k B s h h x C j y v m F 6 5 s 9 G v l 5 9 D h k 4 Z w l 0 v C s 4 6 h C h i p 0 N u n h g B i i C z 1 i W 3 x t k F i n u 5 D j o 3 o C h o p 0 B r g n l C l q l F - - l s G u n i p D 7 o w w D z y n y G o p u P 5 2 l r E h h g B 9 o v j I u u s B 4 0 s w D u i l 8 E y n o B u l 8 2 N l 2 - 5 C k 0 4 k D g 6 6 5 C _ o - 5 H l 0 a w 7 m B p - r B j - p 8 B 5 7 k s B i l z f n s j a - o i Y - o p f u w x 4 J u 1 z - B n t g 6 G m 6 l a 6 m z p F g 5 9 m E 1 o 7 m B 9 x t 2 E - 1 h c h i _ F x n 5 q E - t i o D h i 9 7 M h w h h B l 3 i q B q n t v B 5 r o 8 D z 9 i L v s w 8 D p 9 2 5 E k _ 4 _ F 4 r x y H r o o z G j t i k D _ 2 w d i i o y Q w o k u B j v u u B r q x u J i k j q F y w v k C r z m 6 I - s s B 1 4 8 1 K m z h O g 6 q o K 1 v r m K 3 0 2 V 4 - m _ F m 0 9 3 I o 1 u 5 n B z - 9 H y v _ K q u j w D g 9 j h S t x 3 d _ 5 M o p N s j 0 0 E - v 5 3 C z _ 4 j P z o 1 9 M h o 3 C m z 5 o D 1 r m 4 D 2 s r k N w 3 q w I q x 1 O 7 g r 6 v B 9 v m p E 7 7 G 6 3 y 3 B o 0 9 k M q 0 9 k M w C j h 4 5 J 7 n t 7 J t 7 9 4 G - q r L s 9 p k M s 9 p k M s 2 y 3 F t 3 9 f _ q h 4 o B 1 q 4 E 0 9 w B i 0 B 1 h 7 7 G 7 q h L o n 1 y L 5 i j C 7 y 6 E 7 i x l D y 2 q n B 5 w k u K s 1 t u K z z w x D 2 8 q 4 B m g _ r o B 3 n i m B m k 8 q B q s s 2 G 5 r g I 9 r k l C 2 i m o D p - n 8 B t g w E n 7 7 H 6 y n - F r i q I t _ u r B x n a 4 1 j 1 C p 3 p i G w 8 h 2 D V s v n 6 F l n s C 8 m x _ C u h 8 h F g o r g D o 2 _ v B - y j D w 6 9 w H 4 0 u a y n z h I 7 _ v q I t m C - _ 9 s E 1 9 1 2 E n z h E 8 p i p E p u 2 g C 8 s 9 i C 0 7 t l K i 3 k o B n h i F 6 i g s c w m v c 2 0 x C i k y g B n 0 i l B r x n 1 B n 6 y e o 2 3 I y 6 3 G y k y 6 O y 2 8 B x r - p L 6 s j G v w 5 j P 1 2 g B j m g r B u x z - B 2 u 3 l C h r z X i 2 g 4 F j i n W z t j M h _ g y K g w m j G y r 5 - D z 9 h 8 B m u o H g u t j F - H s r y T s _ t p E l h t 5 E p 4 g Y s v p 5 C - h 9 8 D l 2 n B - x z 2 D z 6 9 r K n k G 9 r 2 G n t 2 3 B r u t k F 9 m j G 3 l p s O q u r B y h O k 9 x w F p u 0 g B 6 7 6 j C m k 1 7 F s j U p - R p z h 9 F u n 3 O 9 z 8 9 D j 5 7 l D 7 2 i l C 7 p w N w g o s B 0 2 9 8 E w m 0 q D 0 8 l y J 9 l - C 7 - u x P h s K t y 9 C o 2 t 8 O k 0 h H g l - r Q r 3 p c i k 9 v B 9 4 v k M x k s X k q j i G y 2 2 h F o u v F 5 x m p E n r 8 g D i o o 7 E r y p 8 F q k 1 M h 4 h n K o g i C w o w k K 7 1 j l E l 5 4 1 D g g 4 z F w r v J v h x 2 E y 3 - u C 5 m u i O s 9 x E s 3 v R 1 z g s D x j q h B p y y 4 B v p i 1 E y Y 0 2 3 m R v m n 7 D j k n 4 C 7 n n n C o o - v F o 4 w B v 8 t F L x u u z I v g k d w 1 g p C 3 1 6 4 B 0 9 k w C y l 3 b l l 9 2 G 4 w r i D 3 u j h H 1 r z _ E t 7 w g B 7 s r I s s s y I 5 u r k K s r 7 C v t p _ I - m z z r B 8 x b - 5 9 3 K q t j 9 L x 9 9 g F l 1 4 0 B r z 2 t G 4 x 9 o B 7 x 7 t N z n q 0 L k l q C 1 u _ j P q 4 u q K _ y 2 O 1 9 o x 8 B - u o j P Q 0 i x z B k 2 5 2 H g 5 j v h C z 1 0 z B 5 6 x 2 H 2 0 8 r P 3 _ R v r 3 m S p l g D l j g 2 P 4 t j n S 8 1 3 k F 8 n t t D 1 u Y r u _ p T 5 j j u M x h i Y k 8 q q T t 8 u s K v 5 h n B 9 _ f 2 v j m X i u v q K 0 p - x C 0 v j m X t l w m D t 6 2 k J 3 v o x I h l s p D q 7 g F w x w 1 f - i l K 8 p t E r 9 x D v q 5 7 X m y s g B z v y C g h 7 n B 3 y o x O 8 n o r B 1 y t g B - u 8 E 5 _ j j H 2 2 q w D 7 1 w z O 3 w 1 g B 5 j 4 m I l n 8 u C y r 9 x G 9 - l F y q h Z 5 x v I l j 8 v Q p 6 h g N x g p N t x p m T i l u H 3 6 v 1 B 1 8 l f t 5 t v C 3 u r g F 4 m 0 f k t O j n y n L q w b v j l s M k j n 6 B t l 9 L 9 h n 9 J j m u 4 C 5 u 3 2 E j i x I 0 1 s u G y r 0 _ D g - u v K j 7 t B w j k g G m _ p 3 F y i 3 j B y q 0 l B 9 v w z V 2 1 z E n g _ i H 3 p 6 k D _ v 7 G 5 y 2 2 J 0 2 c i 8 u E 5 y v 3 B 0 l g 1 E 4 i _ h G z _ t Z 2 3 o N 6 2 m o N 5 1 l 1 C _ m t x I 5 s z I w j n F x i 1 H u k y z F - p h 6 P v j 5 G 4 y 3 6 I p y r H v t w R 5 4 5 t N y j r 0 D _ 2 1 v F p o y 2 B g m g B i _ 5 7 I y n 3 h G 3 0 0 9 L l q r w B w n X r 2 h x B 2 s i G l n 1 9 H m p 2 b 7 t 0 3 I 9 j 3 M x 3 v j B 3 x 3 E 6 w u r G 0 y u v J l j i u B 3 s h p E u 8 4 L m x g e 1 m 5 4 G r 7 7 w E k j z 6 E l n w G l 0 o 6 I t h i n F g l t u C z u 6 u C 7 g 4 5 C _ _ y l I r t x 4 H 3 o F 7 v _ h B 1 r w j O v h 2 D 1 i 1 5 Q i i 5 5 B 0 _ m 7 B m p j 4 F 2 n j 4 D - n m 4 G n 2 y E 6 i 4 3 C 0 w s u H z r l _ I x h - I z h l 2 D l 8 l _ B 3 t 8 O w r 6 F 3 t q 5 D 5 o 0 p I r k 5 y B 6 _ y V h q 1 5 K 3 k n h B m 2 l 0 D h x m 9 F n 8 r l C x s i p S 1 l m E s 6 p x B o 0 g p G p 6 m j B g _ 9 i B g 9 m 3 O 9 x 4 7 B 2 q s y D 7 - B x 1 0 s I 2 t 8 x C 3 z 6 v F s r v h R 8 4 h B 0 1 o D s 5 9 e 1 4 _ v I v 3 7 B 5 s 3 5 B t y i o G g w j p D 2 z 8 1 C p 4 i p F g 8 m 4 D 0 m 4 - E 2 4 u M 1 k - y F m u q 0 B 9 1 h z K z - q n B j 2 _ h D x 5 i Z 2 i i m I 4 8 9 Z g w _ v M r 5 E 1 h j h P g x 5 1 F l u 8 i C z 6 0 m D h i 7 4 B 3 p _ o B u - r r H 0 2 n G 3 x q n L w y J 1 6 2 u J 6 j s k B 7 h 5 r G 3 i i G 7 _ l t B l 6 x I _ k r 2 C q s 7 y F w n 9 k D w k P j j q 7 N r q 6 C 7 1 0 x U 0 s C _ j r - W 1 x 4 K l 7 r Q j y q _ F - 3 x c y z u w L n o 2 l B q 0 7 L 8 j _ z E k u l o G i 4 3 _ H r 4 W _ o 5 _ E - i _ - Z 6 w d _ 7 n 6 W 1 j c p y m _ E 9 5 x y L 4 8 v 8 I r n z B 2 k g _ E 7 i k h M h n o i C 1 4 n U m n x s M _ t k 1 R v w T p k 2 0 C _ o u - M h j 8 k N m t - x C _ 2 r G k 4 m v Q m h u 2 D 7 l i 6 M v l N 5 8 5 2 Q g 8 k p B 8 m g s B n m s t Q _ C z _ f y l r 7 N - i y B 1 v 5 y K 7 6 3 m B i 8 - v J l p 1 j E v 5 _ r B 7 m z 3 L 5 m z 3 L s 4 g t F r 7 z 7 B u u s 9 N 9 0 Q 8 1 k L m y 0 H g r o k H r z z T p h t j L 2 y z y R r 4 z C - z - 6 B v u j m C q 5 4 X q s z 8 Q q s z 8 Q r x z H j k 2 e p o 3 n E s 0 l 7 C 4 r 7 i C h s y N 0 t g y T z _ j x M 1 6 4 v R 4 v 0 J h 2 h Z w 1 5 2 M 2 k v 0 E s h t _ B 7 - 9 s M z u _ m C n x - r D 7 9 0 H r 4 3 n Q o 3 k 1 C - 7 u w G q w u _ G i z l 3 C o l 6 3 D 8 p w 8 I n 6 y p C q r _ r P 2 z D u 5 F 9 5 2 9 E 4 n 3 y E 7 6 0 n F u h m j L 3 h s E t k 8 z K n 7 v r E i 2 0 3 B x 0 3 q K 0 - v G 0 s 5 g C 5 q 5 h G 1 y _ w Q k q G g w m y B q j x 8 L t u k x J 9 g n x B i p w e i q w q D 3 x z 4 E q p n x J 5 o 9 D o i i s D v h q o G q m g 1 D u h 2 g F 1 8 j B w 1 K k l g p S n 5 i C q 5 C 3 v m y L y l m B y 3 n h F r 5 p _ B 2 i 5 w D z _ h 9 C t - _ g L i 8 n P k h 3 i H h l q B v r x y C 6 3 p X k 3 h n F g 4 n i F x j j m D 6 i t y O 3 o y t C u y 6 j F 2 l _ u E n u j r C h y s 4 L 1 5 b g 0 i - I 5 h p 8 G x 1 i J w m g r K w m g r K - r w 9 C p x 2 9 E p o i m Q m y o E 6 9 1 1 T v p 6 m J j v s u B k u 0 v J y i 8 Y n _ g e - 1 8 8 P l 3 3 h B 6 n p I 3 3 q o B y _ 3 w I t _ n p E z k m m D y w 3 u D o r 2 s E 9 q 6 g I m t g x C r m q g G 7 z u q H 5 p w i B _ 6 q i G y y x 5 B - h t G _ x i B h 5 5 F t j _ s G t w i p E q i 8 X z s z M l u o z B z 3 w r K x 7 i p O i x n X - o 4 t E s h 9 i E h - 1 b y 4 0 l D y y l w J t 9 j i G j 1 8 q D j 6 m Q 2 z u r N m v i x O _ _ o K y y 1 2 D y m 3 5 F n v 3 7 G n w k 0 D v 6 j B z 1 q h W y s - 1 B 3 t l s E 3 - t h C _ 8 j k K 7 j w 7 B p l r l O 5 g a 9 2 f q 7 v 3 W 9 o w m G n 6 l Y o - 9 l C x 4 x j Y l 8 4 p C _ p C q w 4 6 I m k 0 6 H 3 o 7 k D w h 3 q C t 3 3 r F h m w T m 1 j r M o h C z 5 m i G u 6 t 6 B 8 g _ 9 I 4 u 7 7 B 0 G k t v i H 1 2 1 T n h h p D _ 9 2 3 C w 7 w z B 5 t 8 6 F i k t u I j k q l B t 9 0 q N u K 0 m 7 e 8 u 2 k C h q _ 5 D 2 5 y T 4 6 m 4 I u t u B 8 0 s v K _ 2 7 x B m n n 9 C p t t 3 B o 8 v w B u 3 q 5 D m w t 5 B i - 6 g H 1 g z d 6 4 s p F o q 2 y B r g p o B 2 s y q G o - t C r p v _ B r z h f t g o p F _ j l r H z q 7 D l w j w D k t k k D t 0 7 1 G x m z 2 B 6 n _ q B 3 r u n D k i 1 a q _ E s 1 2 m C - - _ H 4 t p 9 G l p 2 x B _ 9 o H p 4 y o D m o h u C p g 5 v G l _ z H v n p p D x p o n B k p D w 8 g F 9 8 p G 6 4 o 4 f w 0 I 5 5 6 B k x 0 B 5 _ i 3 P - 1 1 v J _ q - H o 0 l E k l x w B 2 x r C m 6 _ u M r m - Y x m x c g 2 j i C m u g u C n z y x B p z 4 1 I o - y O z v 7 9 M p - k r L 1 o t 8 D 7 4 1 m D n x h B 5 q 1 1 F n 3 2 i E n 3 h B i p w n C k x m r F 3 x X j o 2 B w j 7 J q t m 6 C 7 4 q D r 6 q q M x 3 7 g B 4 9 j p H 3 1 g B i y w E o w n x H t 3 1 w B 6 _ 2 o I - 9 t p F p o C g z p w C t o h r F m o j 8 B k j h X q u - 1 E z 8 5 k B j v t B v p y w B i x 8 N l r z y J p 0 k G k _ y 7 K g 5 F 1 1 s x B z - s n D 7 n v 8 D 2 5 9 t H - 9 i 2 B t o n 3 G _ r _ m B v _ l t J o 5 t d 1 w r 0 G 8 3 q s B 2 3 h w E w 3 0 C l k o a h v u 6 G y g 3 D _ x - m E n u k y E g 2 h 3 B i 6 0 K m 5 k n B x 3 u _ R q 0 q R y x g w C u p 9 t K - v t h B x n t R q k h 2 B u k g 3 E l u - 4 S t n a 7 2 4 l J t g v v B t m y 1 D q h p 5 H u m z p F - - g B v t i 3 H y h - t C - i k n E 5 9 z C 1 6 z j F q - q 1 B 1 m 7 W h - 9 8 C s m p n G q 0 h x D q p z k B m _ x 7 F h q o K m u g x F 5 m r h F o 0 q 3 O v n 1 J x v 8 l B s 4 0 w B 1 y _ t C r 2 8 5 B o 4 z 4 C h h s 3 L 4 y i z I m w m P 9 7 t o L n n j m B r s r r N 7 7 u 4 C 6 t x L g n x z B x _ k 9 O l i l F - i r z D i j q 5 B x s t T v h 2 r B 6 n 3 8 B 7 h s I 3 8 2 j D 4 8 l C s 5 l g E g t r 9 G z 0 m m H p x B 8 q o 7 D - m q r N u 7 z T 1 9 n q B 0 u 7 7 J 1 2 l m D 4 u o y D 2 8 g w C w p y 9 M h 6 - _ B t _ 1 T q k z t J m t g J 4 y 6 k H y k w a u w 2 1 C j j o - C s 3 o 3 B h E 4 _ 9 h E 2 q 5 5 B g o 1 b h l t l F t 4 n d s 2 q n G x p n _ C - o e n k s h L z y 1 8 F 7 5 j d w 5 7 5 B o 2 g l H j r x C 5 8 w o D 2 9 1 9 F 4 8 _ b 2 2 n O _ j 3 j B 0 4 l z E y 2 v 2 B s h 2 3 L u 1 1 F 9 - 0 6 I 1 n h 5 C x 9 5 z C m o l s C g t p - K s 5 j x B 2 - t s C z g n 4 F t j m e v 5 t h H 1 m q _ F _ z j z C - v n y G 8 - j L 5 i p x M 3 t Z g r 6 C j 7 i k W 7 w I y t r 7 J k 1 t 1 C 1 5 j t C r 8 q - C p h m q E 2 8 0 J 9 z 3 a r 7 j 0 F i 0 h k J x p 6 t B 3 o 1 E 2 i v u I q n j u B x r o p F s 6 p Q n _ f 1 7 r o Q 0 4 5 y E j q 8 r E n p j j G 6 g 1 m D 7 9 x B 7 4 p 9 G 9 r g F p 9 0 h B g 3 x B i p m 9 I k l w Y t l r i K g t y Q p n 7 C g r q p L l 4 - - C j 6 o 0 D l z y 9 C 8 s t m G w 5 3 B g o k 1 C i l x u J y k 4 c _ 1 5 o D 4 k t 9 G z w 5 H o 7 w v B 6 5 x l B k v 9 3 J 5 8 - b l 8 h U 0 o m p F p u t j B z v y 8 K x 3 q - C 4 x 8 6 C 4 n q t D m _ 4 r D g v i 8 O 9 y h H 3 7 k m J 4 0 q g D 4 q _ 3 G 7 3 w B k h 6 J g m 8 o B w y 1 o I 8 - 6 l G j z 5 2 F v 4 Y 0 y - 8 K q x t 9 C 1 i w i I 7 4 N o 7 H 6 3 - C k x - - Q g 1 5 l C w 2 9 _ C - 2 s w E w l r W 3 7 _ w J 6 2 g o G p z 0 6 C o 9 r E x 4 6 1 C 4 3 q p K 6 h p k C h 4 t 9 K h 4 t 9 K l w 5 d p 9 x t C l q i q F g u t i I y z n P _ 8 p 4 L h r 3 b 4 8 v 0 c l r 4 Q 5 _ 0 h N h y q 8 F 1 h i M 7 v w j E q i v 1 E m k 8 v F n _ m g B v u 4 7 J k s _ l E r 9 6 H 0 i l i W j 9 o N z w u x B l _ 5 M j p p 2 K 9 t g T t l m w L 3 h l j J 2 n m I q k s l J g 0 g r I n x 5 Q 3 n 7 x G 2 q i 2 B z k q m J l C w D k h g v B l z t x c t 0 H r u r 8 W _ l r m D h w 3 k G x k 4 k C m 9 - x G y y 3 U j 7 n H m u s a 2 o s k T p 0 7 t G w w t z D 1 v 3 q N m u r T q p n y I x 0 m B k z n l V n p _ B y h t 3 I v 9 r t B m x t E _ 7 k i G l p h s C - i w 4 C v k i i C y 8 y P w q _ y B h t 2 h J r 0 q l B u x _ z F - q 5 1 E i s k y J 1 z o t D 1 g j J q 5 3 8 L l 8 5 F h - 8 i E n x g 8 Q s h o v C - x p 0 F y y 9 Z 7 w 2 3 C 0 6 g j B 4 x z p E 8 u j u C l o t H q 2 o 3 K x y g 5 B 9 m 4 G t j t u K k 6 1 2 C 1 u w 1 F r 3 4 D 0 z o 0 M 9 z 1 H p 4 7 p G m g m x B y k - j B 7 _ v 7 M 6 9 k G s o 9 F m u 9 r C 4 3 q _ R N l _ l 6 F j 9 u 2 E 4 q 3 j B s p 2 n K o h n _ M m 0 x H 0 x 4 9 J l r x z I v l h C r 6 p s 0 B 7 2 l N h v l - H x g F y g 5 s M k - j R y o 7 n J _ v y h N 9 y 2 C h j 4 8 F 2 g 1 l G m q - i C w 4 x s I z p 4 1 H u - M j o s 3 C 5 0 4 j D 3 1 z p I t n t w F 8 4 4 1 D 8 0 _ B g t _ v I q x 6 X l 5 8 - P m 1 y r B 2 s h I n y 7 o O m p - N m y r v I u 6 k s N 9 g g t G l p h l M w - - C h 3 x 1 J 5 m o o C q x _ Q 3 t 9 o O h k N h t 4 u C s l 5 i L k _ p i C y v t 2 G r n l 5 C x n 0 j C 1 y _ t C 8 v 7 - B 7 - p l B o t 2 2 I 0 h x N i y q i G 0 q p P o g j O 3 2 o y Q z 4 v D l - j v K x _ z 7 C m 9 t g E g p p 0 H p k u M 8 - l q C r q r 6 S _ 6 u 6 D h r 2 S o n u n D _ w v 9 D v k 4 5 E v i 1 b n j p n P i 7 s E v o q 4 Y 8 - i l C v y s i C y l s z E n q m 3 V 0 v H t v e t p t 4 T q 3 0 t P 8 j t T n s _ j L 6 p x 2 C k 3 g l V 5 l h e o 6 6 v e o o g B 6 5 y 9 B z r 3 h H 5 - s I 2 i z y L v - 6 3 I s 2 x k M 8 2 4 G z 9 x p Y p z k n H s - 2 j E k 6 o h J u 3 r m B 9 u y 7 N h k _ g F _ g o m C x v u D g 1 q l I - l K o _ i 2 T s i 9 R h m z 0 M 9 0 m 9 F y o 3 p C 5 v t y C v x m 3 N t r n _ C _ j t 5 O v p z v C h n u E o o w k O q o w k O y 0 m l C k s r x P 4 x w 2 C 0 w 0 4 U z 9 k j B h w V w h m 9 F w n 9 8 D 8 w l P y p 3 x H s x p f m p k q C 8 j 7 q 6 B o 0 - B o 4 y x P w 9 1 g N r 0 0 m C h o R n _ x 4 K q 0 l 7 K 5 l p s D 8 j 4 2 B l 3 h j C 2 0 n h E - g u 7 D 6 j s 5 I q s r i I 3 _ E o i z p G 7 z r h K 3 j w z B h t m o D o 4 t 0 E s 2 w - D w p g k Z 1 5 1 O p t 2 - G 9 9 8 h F 2 r 4 i E t l r Z 7 1 z 5 E 3 - o t I i o w g D t i r k E z 2 k 6 G 3 n h s H 4 5 6 4 S k m z f p y 2 C i 8 v n T 4 9 u 3 H q 8 v 8 B k 3 8 L z 0 v 0 O w x g v B j 7 k 6 D 0 z w s C 3 i k o M m r s 2 C v 4 8 u F l _ z _ K m r p C h i z i L 6 0 1 k N 2 1 L g r j l B o t 3 m K k j 9 Q t l g o O w 6 o r J k v 4 v D 8 2 6 s K 8 6 _ 0 M v 4 n s N 2 s l I 0 q o S 3 5 - j G v h 6 9 I 8 r r 3 O v t 5 C 2 7 k n B 1 9 g 3 U x y 9 R n t 7 t J v 8 h D 4 s y v B y o g _ S g v z V 4 w 8 w B 0 k q k K q 6 _ l Q 2 s 3 j B o 3 9 i D 7 3 i j B y 5 _ j M 9 j o x D v 2 4 r C x h 2 m L s x t E z k p v H m 9 1 y F u j t 2 Q o x y 2 C w j 5 D q u l 6 L x 6 g s N u 0 0 M 1 h n _ D s u o 2 E l o 9 r E - l 9 x E 6 g i i N y - C 8 w 6 1 B 5 l z o I l n u t R g - o 0 Q 9 h J s 6 G i v t l c k h i n C 6 x 0 s P s v P o t l l L l o 4 - B v r k 1 X 0 g g n D t 1 r t J z z z w W i m Q v w M _ p 4 8 Y 3 j t o G m 6 _ 3 G 1 r v h H y h 7 8 E y g g C y s g u a n x j i E - 6 p 4 J m 1 s Z 4 y o 0 K 2 r t 0 H 9 i 3 E 0 g u N 7 w y o K t x k 3 F l _ x s I k l v h P w x 3 T o 8 j m B 4 1 h y L 4 1 h y L 8 k 0 4 H 9 6 u Q j v 9 3 P _ 7 w Q 1 3 i B 6 6 u 5 J 4 j s i K j j 1 i K v y 9 7 C t q u Q 6 s 5 w B n _ g w R n _ g w R g t 5 i C - z w w H l u u G v v k 1 I q 9 5 j R _ 0 j D 6 0 q E 7 w 4 x C m 3 v z K 6 v u j H y 6 g w I r n m J w - 7 h B p 9 3 g V r i 7 n B g m s _ L 0 q o n H 6 t q r B 8 4 k n Z l _ 6 o 0 B l 7 i Q m n u 2 G s 7 4 u V s g _ v C 8 Q 5 C _ 6 4 k O 2 m - 3 B m t J p 8 7 p V m u 3 h B 6 B l w r v H - p z t M 4 g 0 U _ g 5 m f o 3 q a 2 o 7 5 P 6 u m 7 B v s 0 0 B l _ 8 3 N 2 y 3 Q k w m 9 I 8 t _ y E y x h _ D o u m N o z v i G 6 g s u B o k p 0 M 0 o u v B g k u S t 2 o r E 0 g n i W h q 3 m B q 8 q M n w y r F 4 1 y 3 O 5 g 1 C 5 t l F v m v p M p k l r D m s k - G - q 9 j C 1 j 5 _ P r m 6 a 8 g 6 o G h 6 v S 2 - g O r h 6 l V u k n x G _ 6 s n B k _ u v B r 4 l Q 5 y 8 8 K 6 _ v o C u j w j C 5 q l _ H n l 0 u B v 4 y v Q w u i T w - o r X 6 r n w G k k i Q 1 l k n B r u 2 6 B 7 k 6 l E u _ I w y u F 6 s 2 6 d u 0 B k 6 _ E k o r 7 N k o r 7 N j 5 1 7 N 4 g 4 0 M n _ 9 D g D - 2 0 x X l 4 q r K 6 l y 2 C 1 k n 0 X t r v u C v m h 8 K 3 w 4 m E u s h 7 G l - v m M p i j i B p 5 5 u U h g - o D _ 2 k V - r 9 j G x 5 i 2 B t z g 7 I p s g 1 B 9 w 9 p b y 3 l C y i 1 0 L h j o _ B p 8 9 5 J 2 3 z u C t o 6 m D 3 s n 9 K 3 m 3 c 8 x p k U s u h 2 F y y 5 q C 7 7 8 r B 0 p w x R y y 6 o K - t _ e x u k x R i _ j z F p n n r C 9 - 9 s M z n o w D n p h 3 C 7 - 9 s M 6 r s m L 8 y f 7 7 - x x D 3 3 z 1 D o m u 1 C 3 4 1 u G q t 6 1 B p i j 3 U 5 z w h C i 2 v 3 J s _ v 3 U q 1 0 h C i 2 v 3 J 6 p z 7 C 9 v z y F r l v u H 0 o - h D l n x m I y w y n F p m g Z y u 3 i U l p R 9 p 9 o V v 2 _ g R w 3 w H 2 r j j Q 9 w h - O g 3 j G p h _ T v s u y L s 3 9 h K m 1 9 7 Q k n _ h V 1 l w m D t u x p J v _ n C 9 m s 6 T h l z L t 9 5 7 Q 2 z k y T k o 1 C - u 4 q K r l m r C w 2 1 3 K w 7 _ s C g 9 r q X z _ 7 l D x m g p J 4 z p v G r r q 5 D 9 u 6 6 C l _ u 9 F k u g B 4 5 m 7 K n v 5 j S z 5 r x G s m w 8 C i w l n N 5 y 0 2 L n 3 k u B y m r v E v 9 8 6 F i i o g B q 5 s o N 2 o m f n _ q 8 G q 2 0 7 G 9 2 w 3 I _ 4 r 3 N 2 p h l B x m y K 6 _ y - g C y l r 4 C 0 t x z F u 9 h 2 B g 1 5 y M 6 o 7 w C p o w v J q 5 - 1 H 9 1 4 t O v z t h B p k g 2 V y w z V t u 8 u R 4 5 m f y r r 9 D z v s 4 E u k h w H n 4 3 s B r t k _ L 7 z h t E w 6 9 n B 5 _ r 6 O k n z G 8 k C t v u _ K v g 7 x G m s u f 7 - x h G 1 g s s C y i u 3 F n m k v C h n 1 3 P m u g 4 P q o 7 u L n y 5 K m - 5 x E t x o k E 4 W y 5 m k T q g - r T 7 2 l g B 0 - l h G 5 p 4 u C w n z p F w z t z N 5 x w i B t y 7 W u 3 0 u U s v 2 z B x 7 m y Q 7 1 w 1 N z _ o D u k 7 j M m o p 5 G n t y Z r 6 t 1 M r 6 t 1 M - v 1 u C y i - _ D r 6 t 1 M z z r H r q 9 v G 8 i z K g 9 r l J 7 r q 1 R _ 5 J i u u k Q p s _ 3 K _ m x L 0 q 1 q g D 6 7 3 T z 1 S t 9 - 2 W 1 c l s u N 8 x 9 g V h - 2 g O 8 - y W x 6 9 p D l 5 7 o F 3 y h w O u r s w O m 8 z L D 0 g _ 9 J 8 5 7 j 4 B z t g v F n y l h C z u 1 g C u h n 0 F s q r s O t l 5 _ K 0 k z v B j 3 s t C 5 p i 2 P u 4 l a j 9 6 n B x j p 3 W 2 u _ h F 5 _ S t v 4 7 J j 6 1 g F o 3 v r M h s n O 7 4 v - O m 9 - r C v h v 1 I o z j r K 1 g - J s p r 4 C 4 z i W 6 z 1 u H 4 v 7 i F k 7 v Y 9 - x 1 I y u o 3 K n 6 l g H x x 1 m F 9 x z 8 B r l z n E 9 G h v 3 0 C k 4 6 x E 2 i h 7 E 2 g _ q D o z 2 _ C y y r V h 6 3 m C s v n a l 4 2 h U z u P 6 t h m E 7 _ 5 w E z s u e v p t R y p 1 8 D x 4 o w M 7 7 5 J v o 3 5 G j 0 g U g 9 q 0 K u m t 4 B 5 y - z D q o n 8 G w 2 4 v C & l t ; / r i n g & g t ; & l t ; / r p o l y g o n s & g t ; & l t ; / r l i s t & g t ; & l t ; b b o x & g t ; M U L T I P O I N T   ( ( - 8 7 . 6 3 2 6 7   2 4 . 5 2 3 6 8 5 9 2 5 ) ,   ( - 8 0 . 0 3 1 8 4 6 7 0 7   3 1 . 0 0 3 9 1 4 ) ) & l t ; / b b o x & g t ; & l t ; / r e n t r y v a l u e & g t ; & l t ; / r e n t r y & g t ; & l t ; / R e g i o n C a c h e & g t ; & l t ; R e g i o n S o u r c e s 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2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2 1 8 d e 2 1 - 8 9 7 e - 4 7 5 4 - 8 0 4 7 - 1 c 9 3 1 9 d 7 c 5 4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 3 9 . 3 3 0 6 4 4 4 6 0 4 1 8 6 1 1 < / L a t i t u d e > < L o n g i t u d e > - 1 0 6 . 4 4 5 2 6 0 9 7 4 6 9 8 7 8 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J 6 S U R B V H h e 7 X 1 3 k F 3 X e d / 3 + t v e C x Z t A S w q A Y I E w Q Z 2 k T S t Q h X b s i Q 7 k i 1 Z i j 2 W N Y k 9 n s k f d v 7 w T G J n M p b s J K Y z k 3 i S c T y T W I k V J 5 J l K e w E w Q K i U w S J s g s s F r v Y 3 v f 1 l u / 3 n X P u u + + 9 + 9 4 W A M S + t / v b P e + U + 8 q 9 9 5 z f + c o p 1 / V / 3 3 g 3 Q + v 4 W B A I V l F V 6 9 2 U S B C l U k T p d J p D h j K Z t B z P Z J B e X n W 4 X C 4 r R m i r T d P G R q I L 4 3 5 y e Y h q a 4 i G L x + X 9 6 z j 9 m O d U L c R a O D b d 9 x D I / N + a g w k a X R O k S Y N A v F d N + S x k 2 i 5 h O I f I U U p h X y C I X g 8 H g 5 u 8 v u J 4 j M X K B K a l f e s 4 9 b D 9 c M 3 j q 8 T 6 h b j 0 4 / d T z O h J J 3 s 9 1 B 7 b Y I G Z 1 x C F B O A m y K R A 7 Y 2 p W h b S 5 L e v + G n A 1 1 x u s w S a m T e k 0 M w t 9 s t s d f r J Z + P K D J + j l L J m B x f x 6 2 B 6 4 d H 1 w l 1 K 7 B z S x f t 2 d J B c 0 y k Y 1 d 8 W p 1 L F x K I Y 6 c b f r O k Y g F E T / X E m D C 6 Q A M E u j H r o b 5 J H 8 V T W a k F c i F 4 v R 6 q r i a a G n h P f 2 I d N 4 N 1 Q t 0 k P v X I Y X J n E m w X J e j F C 3 5 H E t n J c r P E M Q B x H t 8 e J R / b S U n W I N 2 c R 8 g H y J M D z l 8 c 9 d H Q n D e H X J B a g Y C L 5 o f X i X U z Y E K 9 t 0 6 o F e A z j x 6 m T C p G y W S S z g 6 6 a W T O L W S 5 N S T i 9 6 t / R z y 1 M 8 o S S R H F 0 O X 8 i J f u 6 k z q X D G A Q D r J O D M Y o O m o U g s N s W B v B Q J u W h g 5 o d + 1 j u X A 9 a M 3 1 w m 1 H D z 3 0 L 2 U S U Z Z I s W Z T C n q n a p i G 8 m T Q y Z g K S R a P t G I q v 0 Z O t I d o + s z X t r c m K R Y 0 i U S 6 p 3 + A O 3 u S N L m B i Y V C K L f X w x 2 y Z X K u G g m 7 K F z w 3 7 y e 1 2 U J j g x P B Q M r h N r u W D N e x 1 L Q W d L E 3 3 m y E G K R + Y p l U p x g 3 T T h Y k q 2 t S Q E D X P 7 4 H r O 9 f x k I v s s e L v K Y 6 6 Y J o O b Y p T J O 4 S 8 o B M 1 5 n I A W + G a p h k c E h c H P X S q U E / x R K K r F Z w k H X 2 4 x 5 X h l p q k v R I d 5 Q / m x a p C x U 2 F E q Q r + k w N W y 8 X 3 9 q H Y u B J d S J 5 X e T a w y f e f R e S s Z j 0 s j s D R H h 5 U t B i Z 2 B 9 + j k M u H l r g 6 S 5 + l d U X q F f 2 M 7 E 6 Z / y k t p / r 6 7 u x L 0 / g 2 f v O 8 Z P m 6 A c y m G I L / 9 0 W 3 8 3 h L S y 0 i t V y 5 X S Y z 8 z + 2 J 0 + t 9 N e T 1 e Y m i l y g W m p N j 6 3 C G W + 7 u e n A M 7 Z 1 b K N h y H y 3 M z l A 0 G r U 8 d 8 b x c G b I 5 0 g m Q 7 a V k g k k g e R 5 i F U 7 k G l 3 e 4 K u T H r J 5 8 n Q o 9 t j Q i Z 4 9 X p a k 0 K i V y 4 H i b V P a q y C l H R G l K U W 3 n t 2 U J 1 z q f N + j I l n 0 h + O u O m J 7 Q t U 5 Y 5 S y t d D d R s O O 9 6 r 9 a C C 6 x + O r U s o J 9 S 0 H 6 Z 0 Z J q O 9 H g o F o u J T W E a I S I 0 0 G N X A 5 I 3 M M d v B Y I + q G J E + z f E q S 6 Q o d e Y N C n + + s 6 6 F I 3 O e 0 R y X R 7 3 0 c 6 2 B C V S L n p / 2 E f T 4 e V r 8 C L h i k g t u 6 Q y T g s E v 5 / F X f g j i k d D c n w d W a w T K g 9 o O M / e f 4 B S i R g T J C u N 3 r 3 m Z 1 M 9 Q / d t j l E f S 4 t + D u b G P b 0 z o l N Z v D f g p 7 n o 8 h r 4 U t Q 3 O P f 2 d C T p A t t L n 9 g Z p e m o i w a m f C K d O m p T 5 G U p l k 6 7 6 C 2 2 s 1 L F B Z Y F f E c v E 3 M X S 8 F 8 Y o V h r 1 1 T 5 2 F I Z Y j l 8 / m o r j Z D 0 4 O n 5 f g 6 F J h Q J 9 c J p b F 7 7 0 G a n y c a m k 7 T k z v C 9 N E w 0 f b W D L 3 Z 5 2 f b J c M N N k 3 7 u + K 0 w I 3 4 + E B A i H Z X Z 4 I 2 1 L O + V Q S l 7 B o 7 H t 0 W E 6 k E R B I u q u L 0 d M R N N 2 b c V M O C E C r e x T G v 2 F Z P 9 k S F s B t Y W l 1 k M t y z M U G t N S m 6 w M f 3 t C d F Y o X 5 O x q C a R q c 9 Q h J h u c 8 N M P f V w y 1 f n Q W c V E r D b F w N l A 5 A R D J x I Z U G L s K B j 0 U H j s l x 9 a B D o / v 0 3 o g + u S R Q 3 R 5 y E W D U y n x 4 r 1 8 0 c + N 0 U d H N Z m A 8 Z B b G p g 4 C 7 R U K k U m A F K n u 7 n 0 e w C Q a Y Q b / b v X A k I m o I m l z t 6 O O P V N K B c 5 g N / G U Z B u U 6 P 6 3 r N s y y E P M g E g h R / E Y G x q S F E H E + + + T X G R R v A U O m G B p R H u g 4 C v F 5 0 F s k Z q K n V W l S N A c s N J E 4 k k K c B 2 Z v 7 9 X L P h x 2 + t S 6 i N W + + j o c m k E M m o e K o B m Y a k i I N e H n m 7 a r Z U D L G k + G j U R y 3 V a W m 8 c C h A p b o 6 5 d X v y A J q J V e N E C o c X q D q 6 l o p h 8 0 W Z e I Y P L Y 9 J s 4 L I w W h D n b y e c 6 z q o m z X o i p 9 z 7 F E g 0 S D o C X 8 O y Q X 8 4 h n s x + l 0 E X E 3 B b c 9 I i N V g F e W W X t E Z K A W Y w G H Z V Y n p d U j G h T u k 7 t z Y R a D l E 0 S j I l L S I Z I I d 9 j z a 0 t P c 2 y 8 F G N O B a g S y Z l x e a e R 2 b x z U M w B S 5 Y 2 L a X K n I / T Y 3 h o Z O P b 5 / J T i z 3 v 4 8 w a X J 3 x 0 b c r D a l 6 c z j E x o K b N 8 3 d e H F N u d O D B r X B k p H N I g A F h 2 F Q g o Q E u C f P 7 3 n a w t x 7 Y E q d 6 V h k N Q K B 8 U p k 4 6 6 z g 8 5 0 9 y 9 + b 9 2 V r C K 4 f v 7 1 2 C R V o B p k S q r F z 6 4 J 0 A p z I 1 F K T p n u 5 E S 8 H E x O T 1 N r a o n O l g d 8 w j R R S B E S D 9 A F e v R x k G y k t X j 4 c 2 8 h S B G 5 0 z J h A I 4 f H T 3 1 S 2 W x Q 7 S C t L o 1 7 a W B a k b G b p Q 7 G s U A 2 2 F / 7 O x I 0 s u C W g W I W M D R b x L 6 C Z I a d K O D z M z Y V Y C c V A i Q V n B W p u T N S v h b h + s c 1 S i i / j U x G z Q O c y L Q S F a + 3 t 5 d 6 e n p 0 L p c w T o j H Y 9 z D K z f 8 z 4 Z 9 4 h r H x N c E m 0 k H N i T E D o J T 4 e R 1 P 3 m 5 v M q b F n L A + V B t 1 D M N T E e C T Q V J a J c q A G y p J l Y 7 D e a i L j o 1 G B C i 5 l 1 6 D i D h u p h c a a b u V S a z g V y R J p S d V J m F D y i T 1 k R c Q 2 B C n S 5 x G y s T / u Z 7 F y c T p 2 s C G W 7 M c Z n a s x x M T E y w Z G r V u e J A o / + A y T P L N s 9 + J k 1 b T c q y d e y A o + K h r c t b t w Q i w Q a D p 9 A A 0 g b E h L S b D D E r 2 d K C 5 A U m W F q d v e G X 9 F K Q 3 z k Y Q t l J l Z 4 7 q 4 + u H a y 5 m R L B 1 s X J h D R y s H c w b 2 6 5 W A q Z A B j + h k B w i U P a O G E 5 Z M J 5 s 0 k o a G Z J Z G / 3 Y w s e I R P I h l k e k I L A u C a T X X I t h p z O h y H 3 T A f c W 3 g A P Q 3 3 O t Z B J Q f X T 9 5 Z O x K q q u 1 e C o W S 4 i h A x T v Z T P Y 0 G j s 8 Z E 6 A h w 5 q U D 7 w n T D Q 8 4 F G h p 4 7 H 1 D j o J r B T o L t A 6 T S L u q f 9 l C T L 0 T N 9 Y s T G m o h 1 E M 7 Q B r L 5 c 3 h y o T X 0 a N o c H h z n K + d Z H L t c l B U U m G c i q 8 X D p n M / N q R V F z z e R S r 0 F D b s Z / C Y T X G t B Q y A f B 8 n d Y N D J 4 w k M j Y J P D K Y Q 6 d H b C b n M g E p P l 3 n W A 8 f o Z M g M e d o R 0 t S Z q I 1 e g S o i T 3 + G Z y L o D X J B M P e L s / K G N k B u Y c X + t V M R w J d j J h g Y Y r k 6 K 9 L b N U 5 V b j a b D N l k s m I P + e I S + B 7 y / u N T o v q j 3 A R w r r p B K D 6 y f v n s m 9 I x U I f 1 U t x d 3 b p U E a N c 8 E A 3 v a D v T c t W x L u b g J o 4 F C a o F o Q W + G V S u X J Q U G B w d p 0 6 Z N k n Z C N B q h Y F D N j X M C v r u Y N I T D w L 4 a 9 9 q 0 l 7 Y 2 a b 3 O A Y Z Q B p h d 4 X Z l x E U O t / n V s R j t 6 c o l T / 9 E h n q n 8 D n 1 Q 3 v b Y / T R 2 N L V X b u k U k k l q d D B Q E r h 9 y l 8 X o 5 X M p y 7 0 w p D 0 t s j P a W d T J i q Y 2 A n E + w a T N n B O B O k B n p u T O m Z D C u d y o z X g E w A G i / K Q q E Q x e P F 3 e q l y A S A T L B x z K l M s s T B r H J M e L W T C b C f O x Y 3 A i G W n j i P f D I B m F 0 B M g F v X g n Q 4 E J 9 w T S k 7 l Z 0 D l l b 7 f p Y m J 7 o n r d c 9 4 s h t 3 M y s b r X k F Q p 7 h X c w W 5 1 o I L h + m m F S y h f 0 z 0 U i e Q 6 I e y V L 7 X P b c 1 e Z M e e 9 g Q T K j t o W g w g R I b V K M z l K q b 2 L Q Z s p v L h q P o t + 9 y + f E Q j L O 2 q c g k K d f Q j P s / l z D h / p D t M V f 7 c 9 5 + / t k D u Q L 3 c k 7 0 d U N u S F E 3 5 6 Z 3 + Q n U Q F M 0 / w 1 x J B S m F W A 3 8 Q s r 7 4 h f 0 0 c o E 3 0 3 c g M o M 9 V 3 3 U C y G 3 j E 7 a z y 3 C T C 5 8 O r c b g V L I R P w O q t s x 4 + f k k a U y 9 e M z H p Y D C A E y A R H B 9 T I Y m Q C 3 G z s Q y L Z g c 8 t d / n G h b 4 b O p X F X V t r a W 9 n m l V K 9 f s e j 5 e q f S n x G O b D 6 Q z t n Z X q v F S M + Z B Q n O P e n X y k s K 4 q J V S 0 2 3 x u L k N J T C m y y I T K l U h g T 9 8 s 8 F W b 9 h 6 h K 5 M + / t 3 s R p I g G K Y Q 5 Q M E j 4 T D M q A L K Q B C 7 O 9 M y O y H x f B e v 0 f G x o 7 2 Z W 2 c Z H L 5 g 6 h h d 5 t O K d h J a v d g 4 h o O b o g I 0 S F x o I L K r P R i s N 1 Y R S o O u g 5 A y 4 S X V T 9 d R 5 U W V q a b l A F 8 j Q e V 3 c S G R Z Z M u R V 9 q w F H w Y 7 W p C x I X A x Q g R J M A s y O g B Q A M L H V j n j c m S S P 7 l J 2 0 5 H u r O T z e n 0 U z C x v e X r E 1 S A 2 1 9 W R C E 2 w / V Z q A N u 4 / I 1 t W c M S F I P E T n D 6 F i G V 3 H M 3 d 3 J o f Z U J 1 / 8 7 f u 7 W t 6 w 7 j L q O P T Q z 5 y n w 6 h n c D j I B a J A w 4 j v o C m 0 s 4 f F b D G P z b o q n X d Q c T F B 1 Y P l 9 n p N j Y j F A + u R 7 E w 3 C 4 R D F o 9 x J V L V a b v 7 L 4 1 7 a 2 a Y 8 j c V + r 9 C e U i G d 5 s 9 x q H F d 1 0 c r B x W p 8 i 2 E / e K E y C f S 7 Q a 8 g 1 V M q g s X L + u S l a G 9 L i 3 r m K r 8 u K B c f D D i k 6 U X 9 m U c + T j S 7 e x + d w J + B 7 g y l n A k E x B l 1 b S x u Z k u j W X H s g y Z c H / t s + f t y O / E s v X B p O I o 6 W 4 p q L t y D x W n 8 u H p F l C V s k 6 I w o q 9 X c A y 8 i h r Y b v u e 4 a G h o Z 0 q T O W c h 6 m h 8 e 0 p P m Y q q o 9 b Q l 6 t z 9 g O S 0 w J p W P a j b Z I H E Q s B D S 7 3 Z W z Q C s 6 A U 2 N G X t P D N g D M D N 3 t z a J l L q g a 1 x I Q L s P g C q L c 5 x J q L G 5 Z y R X 4 5 J w r g W F 4 X j y 5 / W t d r B n V J l / Y X D a h Y E G q w J B r e T T M B 0 K C M z w X 3 R G 9 T W U a j y n R n 0 W 8 s k p q c m J V 4 K d r c n Z X 0 T g O / X P B N g w W I p 4 F 4 8 3 p M Q c t 3 T h W U e K X J l k u R x Z Q e G G 9 M D 1 o J C 3 K I 4 H z r P k h A w 6 6 e q q 2 s o H F o Q K Z b Q 4 2 2 B g C G E W 3 Z j w r G 9 H b l 2 n / 2 W q / p Q a Z A q k + H 6 S r Z Z d V c R f y + e e P / 2 t r K P E f 6 m A 7 S w k L D m 6 n 3 c h A L Q g O / a k J I 1 S / n A q l 2 n 8 l L A K d s J t B w 4 j V f Z 8 f q F F K t d a n o T C I f 5 f h M h N x 3 e E i + q / u W j l z + D d V a y 7 d n W m M w p h P s + f x q T k b Y m x i L E V D J B m V S C m q r G p K w S U F E q X z R 6 5 6 Q T p v c A 8 N 6 B N E 4 / t 1 w y A X Y y Y W 8 J g 1 K r Y r F U H y h F J u D J P e p 9 w D F W 7 b a 3 J k W t c y I T V D 3 M Z z R A H s 4 I k A l I x t W D C w C Q C y u K n W D q A b 0 5 X j E 2 N R t d 2 u z 8 c k D F E C r Q f I A l k 3 J E F M K p 7 N Y C D c z g r a v + k l J l p e S G S 9 7 A q F 0 G 9 m / E u q f Q w o L O l U a j P 0 y b G 1 M y l Q o b 1 O Q D M 9 k B k O x h P U Y G E m F 2 P O w m U 5 Z 2 B 2 Q p P t Z 2 Y f 0 W 9 q 2 w o 6 B z 4 + 9 T 0 s p F C c y N q h D w f a q M v 0 g E 0 i n r 2 c u t Q J 2 4 j b A T K p I o 3 U 9 F I m G d W j m U Y a + m K 2 E T T K z S N R i a c V F N r d r Y Z T E c 7 s Z 4 m C L q 4 H y h R L M P 9 p p U j N + O I Y L 7 W T U 0 6 8 U y 3 D e f H A j Q i Q H s E i V F J S F 1 A k J x g J S a C T f r m i z v v 4 p w m 1 e 3 7 y / h J v 8 Y 2 K S B Z R d L A Q x 8 k P 9 m 4 P P 7 R V I M y 1 M K l c p m s L F x e d e 8 v y s j + x C 2 J z 7 U J V k E b U 5 E M 8 8 Q T h J I J q h 2 w e S o l A l Q H y W Q X z f q 7 e o 1 n m C W I l n m o S J U v l C I J U R R 2 0 k n P g Z g Y S A a t 1 n i U Q p u t 6 f k 7 P S l A B u v x B I u 2 f g S y J / f t x x 4 + a S 3 2 / b A M D D u e d z H f T Y P H q Z N 4 T 6 3 t M D + y Z A 3 H a K W a u c l / I 7 A F / L N w v 1 C S 4 T H r x L A l 4 8 L K e P A q g 9 s J 0 O o O w 2 c w h M 7 o r K + a W q R y a r Y d g v n 7 Y R i 5 f l I 8 N v w O / D S D U w r r 4 A Z J 1 o J 8 u c E T s j e E 3 y b c b t t i H F n A B s I b v J A a o o e 3 O G h y Q W o 3 f o N R W D V E X 9 W p V G H n O Z o e L J a 5 c s 4 l P 3 O s d 7 6 f U X J d K c I N h V S D d y s 9 i 2 F Y k s 9 8 p 0 O z s g w e W O y j T I A V Q z 2 v Z l 3 5 3 T 1 p W Z Y A J g T a A f u Y b 5 N N D 0 9 T T U 1 N T Q 8 P C J 5 7 C N Y x R 9 7 a l d y W Q q 2 s Q N h e + A V M 9 K d 6 r i c w l I F 9 K o F 2 l 0 x d e 9 O w e w e h B 2 F F p N S g D N 5 F r + O c E g 5 N / x s y 8 D r B k 8 c 3 P f Z h l o I u + t 7 K W i r T R e 4 0 S F Z s a t R T U 2 1 z J Y Y W 3 D L Q k e M S S 0 N 6 t r k a 9 E K L b g o o m e E l C t w + z k q z x B s 6 L K c E Y W 4 s 8 R 6 o z c g G 2 O e 7 F 2 g 8 f F x m p 2 d l X N 1 g p P X D 4 O y i 8 G D a R M a 9 j 0 p g P f 6 n R s m 7 K 1 L 4 z 6 Z U l Q M o V B p l 3 t V V Z V c S 3 1 9 P Q 0 O D t G 5 6 y n Z Z 9 2 M S S 0 G U 1 2 o N 9 Q k A C m F 4 o l p n H d h X Z d L c L 1 y + v y d b X k 3 A X f d P n l s p S z T 0 M q 7 I d d q k F T 1 k Q / p 4 s A M f f X 5 Q 5 J H b 4 4 H t 2 E W / H e / 9 + f 0 K 9 / 5 I z r 3 8 t / S 3 Q f v p u b m J t l 7 A b 0 / 4 p m p S W r r 6 O Q O H I Y 7 K i t 7 T W j M q V S a 5 m d n K F h d L d 8 3 P j 5 J 8 3 P z N D 4 x T n V 1 d d T Q 0 k 5 b N 2 2 k 8 b F h 2 r 5 9 u 9 h V U N P + 7 t g o z Y / 0 U t u O B 6 i h s V 4 a 8 Z O s N u Z D G n u O 9 M h i Z m a G A s E g V X E A M M A L Q k N K L h X 4 b t Q Z v J 2 Y M Z F K x m U j m n Q y R t 1 d S 7 M f V y P K m l D J w D 5 p p K p i c u 2 o 1 U A o 2 F G A e T y N H T / / q c 9 S 1 b N / R F / e 2 E t f + u U v 6 t I s c P 4 m 5 A O N c S n L 7 P F Z v H e O i Y a Z F c P z P u q d D F C w S r n t p 4 Y u k d v r p y 8 + 3 l W U P J B W k E j 4 r p m Z O e r Y t I 0 + / a 9 e p f / 1 n Q N C / p U s F Q H w c x k 2 z n A e c I S A V M l E n O M Y b S t j Q p W 1 y l d 0 7 M m h E d 5 J 5 J M J e O G F F y R G o 3 S C I Q 0 c D P k h n P D I F s p O s N 8 L Q 5 L 6 + j o a m G + k 0 X m v k A n n A 7 d 9 6 + a 9 9 M k H N 9 F L p 8 f p 6 E c h O s p q I K Q M B m c N a m p q 5 b 3 j 4 x M i R e c n h + W 8 c N 7 Y X 3 2 l k N N 0 v A Q X X R 0 E o b L 1 X E 5 h 8 W 5 u l S L Y s l d J J Q d b a b X Q y a i h T j h w 9 z 0 S f 5 j c I f F y g G 3 N 6 o P O V + k k a S D F 9 2 w g 2 r W x S q T m I 9 t i E i M M z n o p 0 L i Z 5 u J B u n z i p 7 L / x l z M T W / m P e 6 0 v 3 9 A v r u K V U y D 6 M K U T q 0 c + V c B o q W X M t V i l a J s 3 e Z s i q j e G P 8 c F 0 i p V Y B S a t l / f / O q x C e v J 2 h w Z O l L O f J h t g c r B S y z w B 4 Q 9 o f D w U V 9 7 G K M x q Z D 8 n S N z x z 0 0 O H H n q O h D 9 + k 1 u o 0 P c a k U + 8 j + j 8 n Q z T t 3 y N 5 4 O 9 + 7 w G a n Z m m f V v r d c n K I F W m 6 8 1 e e / h N p z o v h 1 C 2 E g r T z 1 Y r k Q A 8 X L o U n t q R H e 9 p r C s 9 K 9 w Z X H s c P J S i q K u O + q b c 9 J W / O C c h H z P T h Z I E P W l 9 f S 2 l P H W y 3 z m A 2 R 3 N W + 8 h r 1 v N 7 c O 9 / d u X L t H h n n r 6 5 K E s e T w Z 2 D x q 7 4 w H t 9 z c b A + B E E s l F V C v O l l m K F s b K t 8 J k c X q q A k 8 W L o U X r q Y d X N / 9 T 9 d p E g k 1 + 1 d C l / 4 s z M c T k v 4 / J 8 z i b 5 3 l H 7 / r 0 9 R N J G W c P J 6 7 m 8 3 N D b p V C 6 w O D F t m / L T G E z T 8 4 c C d G k g S 0 B 3 a M h 6 9 C h g X P x Y x Y t n T x 2 3 2 V s r h V L b s / W G a r 3 c j 2 G D w n p f 7 c H 1 6 t m P V k c L X A b q W j f T + F T Q c R O W 1 S K x j I f P C f / 6 T / 4 t n Q w + q 3 M K / + 2 3 D 9 E f / e G / o D / 4 w 3 9 J 3 / g v l 6 T M b U Z U c U k 6 C S x m Y w T 9 H v o f 3 7 5 b 5 4 o D i w n P D X n o 6 V 2 5 0 4 2 u 9 P V R v H Y 3 H X 3 5 H + g 3 v v I c / z T f X 7 7 P 5 k m K 8 3 O z d G a 8 j d X N m 1 N w U F f Y Q k 2 5 z T H 8 A U 9 f j F K J O K V T c d q 7 c 2 k z 5 l c T p M r K L U Q T c P s a C b U 6 C G T H v o 7 S a t A b b x z V q S y + 9 p e n q a / r S x a Z A B B H A l + n l V 6 E T E A 0 n p U o u E e x W F Q m 4 m I M z A 4 s w a i P 9 d L 1 m a y 3 L h y O U H V 9 M 7 3 + k x / Q 5 5 9 7 m D z c Q s T b q M k E 1 N T W U T J 9 C 6 w F 1 J 8 O c l W S l n 9 J O t X 9 a g 9 l q f K x Y L K g 6 g N V s H r Q 1 V B 6 H O W 7 3 / 2 u T h V i 7 s Z F n b o 1 g G c u E A i K m z s Y D M p Q A z A / N 0 e Z x A L N + X s s F z y I B 6 n 4 0 U Q 1 f f O r n 6 P 2 1 g Y p z 8 f 4 6 E j R P f m W D p D I / C F r q 0 O r T g v r f r U H 1 2 v n L q y u 1 r g E J P 2 7 u b e N 6 1 1 h u U J s l b E a y P X E t j m K R W P i Y s a 4 U T 5 c w U b 6 / J + 8 p n O 5 i M 6 O U b C h X e e c 8 V + / s Z M v N E n B q m r 1 E I J M r o 3 j 8 V W R X w Q K K r k Q C w v z V M t S B r g x N k s b 2 u q F e F i S Y X e L 5 0 P 2 6 m D N Y D r i o f P j N Y s u U S k F 1 J N 6 5 I 1 S + W R w l 9 P J e I z T c V H 7 9 u / B e e k P l A n K 0 s v H 9 a C I s 0 q 7 A m y 9 X F t X l 0 M m 5 U g 4 Q 1 / 6 9 2 e o y u u i 3 3 1 + H / V 0 1 l F N w J v T a J r a O n W q O B o b a q m x s Z G C A X 8 O m Y A q J p m f v 3 9 i z H n j E 6 j K h k x A Z 2 u d k A l w I h O m L G G 2 B O 4 3 5 h d i n / a 2 e j e 5 M 7 l 2 1 3 K g 6 s 7 I J h P L A c m b Y 9 i X v t z g e v 3 c R X 0 1 5 Y O o Z 6 f Y B I U z J Z D W y T s E z M 4 + 2 F V o Q 4 F M x f A / f 2 c / / a x v n K 5 d O E n z C y H 6 + / H s m I 8 T / v c / v 8 c i w e 0 E 7 q v 5 n f G x U W p r 7 6 D Z 2 R k 6 N 9 5 K C b a h s O x 9 Z V C 2 Y A b z + E R C 4 a m S 2 e l H S k L F q K P V T 5 3 t 2 Y f O l Q P K U k I J i X T a j j t N J g D P q 8 2 H N 1 D a W 4 W l E F P u 7 f T 8 Z z 9 L 3 / j m t y j o 8 3 B Q U 6 v U b A t c m L o 4 X H s 8 B r U o W e B k c E K M 3 2 N f b o / G W w r Z z k l J M w O Q C W h o a K S H t m H d 0 8 0 0 H U V S q U c d c H 3 m j w u k b H w 8 J O 8 r J 7 h e f 7 / 8 J F S Y d p S V y / y P f 3 S d T v R O 6 F w u / F 4 3 f f 8 7 B y W d 5 H Z v W 5 G x K N C 7 m w c N O A F k w q z w x S C e v W o 1 u G y c F n Z 1 F f c 5 f 9 b H 6 7 3 + m / D 0 s Y R i A w z n n 4 b d J F L K J q F 0 o H S c 7 j 2 4 u A q 8 m u D G O p R y + y s 3 z E e K 2 x s 9 G 7 I z E J Z D J q A U m Q C Q q d h y e D g E D K J h t f 4 J x D E T c A F I Q U h D O 5 n 6 + 9 S + 7 U / 2 r G y G h H S A 2 p E k f + g E k c 4 L I B 3 O 0 V 7 v 5 f B 3 M 3 J 7 H U W A R 3 v a 8 c d f 3 K Z T h X h s X + 4 z m m 4 1 8 L g c J + A p 7 Q Z e V j k x W J s v h S L h E P k D A b o x l H 1 K R v c O P D C t 8 B q X A y E N / 3 G i B K m K z Y R Z 3 S j P b c R W O f B s X P v 4 K w z 7 n / z B 4 z q X i 0 / e Q Z U G a j M a b T 3 b R X X 1 2 T E n S K q B / i t S h n T X x s 3 6 S B b t t T f p g c s h T 2 5 Q 0 o n V Q u y O 6 1 T / q z h w l + R Q u o p D s K 5 d 3 / T V D T N r y C A a n q f f f G 6 X z m U R m r H t a 3 e b A F I 4 A c 4 Q k H 1 u d k Y G d c 3 7 I K m 2 d G + n u Z l p S R u 7 y h z H D P e V L i w E m C 5 c h 1 n 7 1 5 J G O l g q I f I O b W A 1 h / K b e u Q q v j R 7 t e P n 9 9 W I E 8 K O 6 p p c t / B S d k p a E v g e R e N J e u l C m I K 1 j b p Q w c w + B 4 k A S C j M p r C r f J P j o 1 T H 5 Y C x q Q y 5 z g z m 7 o y 0 H O Q S y R 5 Q b g + q v K D + V 3 s 4 + s H l 1 d / d 5 2 E h v W 1 V e / k M i k 2 Q t Y 9 J / f 3 v 3 q t T J F u A 2 f n 2 y / / h L F 8 U q s n 0 1 I j Q y F x 0 Y G s T n e p b 2 j q q H Z 1 1 9 K d f K d z E E u S w e / M A r H P C A K + x v W B b 2 d X B 9 2 / 4 Z Z e j l Q B E Q Z 1 J g G d P v H s m z v f y x S i T i t H D D y 1 / A e a d x M r u z D q W h G L 0 N i T 6 w T 9 T 7 n K D P O F F i W S G E q k 0 B x N z 4 L I 4 M + / M 1 S n 5 H n s o h r 6 R e Z 3 K B b Y v w 3 Q j o 9 I B W O r h 1 t u Q A S D T / H x 2 F 6 S V k g l A f 6 c 6 Q N 0 R w t C 0 8 q o M d p M 9 X 2 7 g u 5 M j s M o k l A e w X V c x f P / b + w q 8 a s v B U u 8 C N o g p B j z u x m m + I d z l d t T V q Y F p 8 7 C 4 l U D I Y Q J s J N E u F G n E Z j J l H I v m w Y F f + J P 2 e l / 9 o f x s K A S 2 D + x 2 1 J P 7 1 K B k t m R 1 4 P q 0 p 6 j x D p V q a b v D 3 h y c N o g B M I W o G I o 9 V + r E 9 Z u x 7 5 g w 4 o w w U s i e V n m 7 d L J 2 k e V P l l M o S 7 d 5 v l P i 9 Q / 1 p p C 5 x a s G I B W 0 m 3 z Y 1 x j l A w 1 s u Y D a 9 5 9 / + 2 H q b l O T X H d 3 1 V P P h j p 6 4 V s P S t 4 O 7 N F X C q E F Z z V x p R A C Q Q p p 8 h j i K K l k 0 n h P N t 6 y p T W n 3 s s h u N 4 8 3 7 f 8 m r v D C N N 2 w n 4 G 0 P 1 V 5 W S o 2 p + h c N x s Q L 8 6 c W R b j K p Z Y u A J g / Y N U x z h C d A X / v R d n X F G K b v J C Z M T 4 1 T P N h E e h Z M P N G i z h T O A W e W Y N W + w E E 3 T u w P F l 3 a U A u o E 8 w n T X F 8 I q b S a c p R K m s m x e v k G h 4 R e s Z t M R O m B w 9 u p q u o W e T 0 / J p S l y o e T z l f 7 s G R h t e O D 6 0 k K h U J U 7 5 m j h S U + Y f B W o q W 1 z Z F M g N 1 u A p n + + u 0 p m p 6 e o r 8 6 O k Z f + N 5 p + u p / L N z 8 Z S m w p J G R Q l o S y W x z n T e q n r G d Q D 7 E V U G f Y / 2 v 5 l C e K h 9 c K X l q 3 7 / 5 Q e n e f D V g L l k j q h Z C O B y i Y 8 f e 1 k c + H i x E s l L x x u C A T i l A W t T W N 4 l L / 8 s v n K c f n x 6 m 3 / y b 6 3 R j m t V p f a / / 5 t W T E i 8 J W n P g h B B I E S v P T t I E s g L K d R r H X N J z 8 l e U U X A d + / B K 2 a l 8 c c 9 W i r A K Y q b O m A C Y e L X i 6 V 1 R u f f 2 J 8 K f O H G S D h 6 8 W 5 a p W x C V 7 x 2 + H p X 9 d 7 9 + k L q a q 8 n r 9 b C E x j f w t S a W v r w B z 9 C N s x A q t k H m B A v M s z e y D p S d G / x 0 e V g 5 T e 7 b 5 q N v / I X a B + O v v v 0 k n e l f 5 P l T q A 8 T c x B 1 T 9 Y + a b W P V T 5 r / A m B 6 1 E 2 a M H + 5 n E 1 B o U t m Z 9 5 O n d Y o R x Q l o Q C 5 p J b y m J w N x + w 9 Y 5 0 x 2 Q b Y 7 O V s R k A n p q a 4 j A t Y e N m v r 7 q D d S t S T c 4 O E i b N m 2 S 9 H K B p e r F n i w 4 E 3 G T 1 5 2 R B 0 2 X w g s / f k d i 3 N 3 f + f T D k g Y g R F g A 5 c F 0 c p y y k w l p 2 F B M I m V D K U K J / S S k U m R K x N W g 7 j P P q I c s l B P K + I F r / O K A I s W r B n C c A H i c Z z 6 a m 5 u p p 2 c H P f D A Y e p s b 7 H I B I B M G G C N L O E x N / m w k + n a t E d I c V w T q L E q T X 1 L 2 K O 8 u 1 2 N R e H s q / 3 Z m + x 2 O X V g f B x k g l p n V D s Q T G y n r E p n H b O l V T 5 F A b 0 1 Q L m F l Y / U 3 W G g s o R U / J + L g o J V h / m Y H g D U c B p 8 z R 9 s B T D A e v l y r 8 4 p L P U 5 v W 9 d D Y j 7 / v K 4 j 1 7 h G O e A P M L 4 E p Z i f O 7 B / T p F 1 N G Y P d 9 k u v D c l Y 0 E A o E c W l o h n Y F X 1 n 4 M Q U k u E y u V M E 0 P P r B X f 1 t 5 A e Y 9 R + U X s P m i e P o k X 1 6 A d M C c O K h 6 e E Y t G v t S c f f d B + j C h Q u S / u i j C 2 J 3 z c x M y z B C M Z w f 9 p W c M b E U g D h / + U + P S B o N 3 g l Z 4 o B E i F U Q y S O x O i 7 E M e V W y J J K J F Q Q 9 m R u n Z d D K F s J 5 X W r S h V S 6 V B O w J w 4 2 B 5 m P G p + G Y / C 3 L N n D / V f v U J 7 9 6 r N X B o b m + j G 0 A 1 J 5 w P S a H h + c Q m 0 F J w f y t D 3 f / 8 J G r D N y Y X K q I B d J j S Z t G p n C G Q P K C + M l V R S A V I s q + q W G 8 r W h q r x D n M d O v e U O L 7 a U R 9 M U 2 h h j u Z n p y V / / J p f b B u D 6 w P 9 O u W M 7 m 3 b d U p h 2 / Z t d P S N N 3 V O 4 f X e Y M 5 3 3 g q 8 c w m e V Z 1 h w K k B o C y V k U 2 b R S r Z p Z O k Q R Y Q x Z R J u Z J I Q i T x A C Y p w z H e k 1 / f 5 R L K V u V D Q E W h Z y y U T v n 5 1 Q d I p L q 6 e p n d b b x 8 k C Y G m 7 d 0 6 9 T S A F v q s c c f p X A 4 + 7 x e L A e 5 1 c D M 9 w J Y D F M S q a V a P a I V 6 d a a B D U G V X 5 3 q 9 n 6 T U k i P N Z U S S l D L B W e e e Z + / q 7 c u i 6 X U L Y q H + B i F c N 0 w X I 5 B c R a v U A b h E N g e F a p Y z t a 1 E Y u K D O Y n B z X q V x A r c o H X N C 4 / v f P v e 9 4 f D m o 8 h d n I r y T e J 4 U X P 9 4 y n 1 L N U s U e P q M 5 O H f H p v H k z y S t K 9 + g P a 0 x a k + A K m W o g 9 H o O Y W E k h J J x 3 S S f I H V r 6 A 8 U 7 D 9 c 7 F / p u 7 + 3 c Y I 7 M t s u E I 2 p A y h r O X c 7 M N 6 + M E p J S d T A 9 u X q C 6 K q 8 0 Q K x P M n P r 0 O j c H o 9 c m 1 M H g n L s B 9 H Y 3 E q n L 0 1 Q q u E u f e T m s J 9 J F P R l O K Q p w H 0 A f h r n + 8 T 2 C J + f I h P C 0 T 4 f x e J p O r w p Q r H Q F J 0 a a d F z 9 x R h 1 N w 9 j D + Z B Y X 2 A d 0 o v y d G n / 2 c 8 / 4 b 5 Q A m 1 L X y J t R M A y u u G E d R E 2 P L m V C v 9 g a 4 U S q S N F e n 6 d A m 5 R I f v j F E G 7 o 2 S t o A U 5 e q q 7 M z x t G Y z f q q G 0 O D t G H j p h w V 8 m b w 6 L Y Y H X P w R C r b C I 8 n T c r C x / m I m l o E q d M c Z M J E Z 2 g 8 W q u I J J I o O 5 i b O y F W z 4 7 g 8 P B D + 6 i t 3 f l 5 V u W A s l b 5 F J h E X G E G 5 e b t A 8 y Y 1 C d 6 s q 7 v q b D b k l h m 1 1 Y 7 Q K a p S e V u w y Y r W K o O j I 7 c o C 4 m E / P r l i G X T N x J 6 Y 5 L h T R N h 9 g m Z D P Q k A l 2 0 T i r f R O x O i E 6 y q 1 x J h 2 E Y A g i u d T M i e 7 a 6 b I m E 1 C e 2 4 j Z Q m f T n F V J + W Q q F 3 L B f W 7 I 0 1 y V 6 z J + 5 X K Q v F 4 v 2 1 O 5 O 8 + O j Y 5 Q U 3 O z p L H J i n l K o S F f s a l G K 4 c h k F B K i J S d 9 J o l k u V k k D J b X o I q A 4 n Q C d b 7 W U J p M u 1 r i 1 D G 4 y + o 3 3 I L 3 D m W / x / X j l Q Q K g 8 o R y k F g F T 7 O p P U U Z e d l o Q G j P K W l l Z d o t D e 0 W l d J x o l o J 7 v t P I x J 6 z u h e r 5 + F Y l 7 Y p B S C R k S l M D q 3 u H N k Z t x M m S x i K S S C F d B g J x 2 f 7 O C H U 3 R m l v 6 w I l I 1 P U d + U K 3 f M k n p Z Y 3 n 8 V o P L B K 4 W B R F Q U N y y 0 Q B v K j V x Q r 0 b n C + f W Y e s u T A b G 1 s q j I 8 O 6 l G 1 I t q 8 M i X C t I 8 P O A 7 y L 4 Q l W N x 9 h W y k W j d B U r P h C Q k U m l j x a A k 0 u Z O j E N e U 8 Q V 4 R y x 5 A K h O r d I 0 v Q e 4 M b C l o F R n q a U v L 4 3 k q A R V B q J Y G 9 J D w I K l K Q 6 W X q Z A q i s m w h 5 L k k 7 0 o M N 1 o S r v U s W j Q d B o 4 1 r m h S 9 L L w b 6 a X k p E 1 D O g A s E q + m A k z 2 0 N E k n Q h B H y m H u t i c P 3 3 k g p 1 E X W Z s q + F + / Z z a p d T 3 N U 6 i q R x E z z J L 6 e d h 9 6 S P 9 Y e a O M Z 5 v n B r h u M 6 x O i E 6 O C k U t a Z S r C p i P d / q V n d X U 3 C L S C l 4 y r M A 1 G 1 c a m B n p + z q W 9 l A 0 O D G w 4 S Y I A Y i T x E Y i b J g i K p 6 Q y R B H k w u q n N x v F S s C 6 a A 7 O B d / Z n N 9 j O 7 b F K G g R 0 k m k G l 2 d l a W q u B 3 m j Z s K q j T c g w s o f i 1 A s K W T t M L w s h V F c u t g k P l A M 6 L i f F R D m P U 0 d l F X q + S J I 1 N y j k B w J 1 e V V V F 4 / y e z j o m n G f p 9 w C P C v 3 R O y O K Q O K E A G l U n O 9 k U O T i P A i G Y / q e q z p Q d d G U 6 K U d L I 0 O b Y z I j A n j M g e Z k M b z r b A V Q G 1 j C / + 6 c 7 2 W W 6 g I l c 9 A D T D m k s p I q k q Q U u 2 1 a W p t 6 + C g n s F 7 8 u K k X B + u M x w K i c s c w N M y M L 4 D d / o T O 0 q v r v 3 E T j X t C V L t 7 b e P 0 5 Y t m / k 7 t S k q s S K R k U p 2 U l k k c i B T V 1 2 U J m g L N W I 8 S h M o y c e S C Z U e H B z i H 3 B R U 1 M j 7 T i U X b B Y 7 i h 7 t 7 k 9 b N v E D U B U P h B K k U o a A z c K o N w 5 Z W a o A 4 P X r 9 H h 3 S 3 S U W B A F y p b b V 2 9 j E 9 B Y t X V N 1 q S C 5 6 7 3 W 0 J p c r p P M I O z w e y X d j 8 / L w Q 6 v D 9 9 1 F C B L t i E / 6 Q x h Q v k C Q S z g 5 R W M S y k 0 m H n p Y Y D V 9 + T 8 a a 1 M 5 G T C Q E T a p Y P E 4 t L X z u / C s t G 7 s L 6 r G c g + u 9 3 k F d R Z W B G 6 M p m s e + I m 4 v 4 Y F k b g 6 Y m o Q t s i r F l g I e 6 B y j + n r 1 s L Y Q q 0 3 m w W o g U T i 0 Q D W 1 d f J E e D z E 2 r 4 l G G w v B J C h p r a W X n r p F X r 2 2 a e l 0 Y + O j t L 5 u W 6 + T 2 n a 2 x 5 n N U 1 J E 6 w U / t n P z l O 4 + R H p n H K k l J 1 M b E / d v z n M x 5 J M v g h F k l 6 2 m f j 3 + D t g L + F p H 2 N j Y 0 z 6 a o r H 4 j K R 9 8 F P f 1 H O q 1 J Q U S o f 0 N X h U V K K g 0 x x M Z J K 9 H 0 l q S o B 7 4 2 0 y / j U q a s x I Q Y c F Q j o N E A m A G Q C D J m U R y 0 j D R q f A Z 5 8 8 n F 6 4 4 2 j U o 4 u 1 j f y M j 2 + j W 2 e 6 o T c t x d f f J k 7 J j f d z 9 L L I o 5 T Y D J 5 X U k 2 9 J I 0 f G N Y N p 4 B m a Z n Z l i a D t L I y K j 8 / s D A d Y k T r J L e 8 9 Q n 5 R w q C R W l 8 p m w p y e g C Y V G Y V f / W I n h H p V b D 7 + x M j C d a B B i I W C 6 k k H U Y e + J N / t r 6 M L A n M 4 R n T 5 1 R m Z h P P b Y o 3 J L J i Y m 6 O E j D w l B 4 C z 4 6 U 9 e p C N H H h Z C T i 6 o + Y K 5 6 h 2 n + b 4 q t S 9 F 2 5 u j r N K l q a W 1 h f M Z u n S p l z / r Z Z u v l V p Z x c N E 2 O 7 u b n F G J O I J C t Q w q R 3 q r 5 y D 6 7 2 + o Y p S + Q w + v L T A F o B H V D 4 r u J H 3 S C 8 u Q e 4 A 7 k T l A V e 1 o S F F O 1 q S Y n t d H M s d W 8 L y i 1 R s T q Q V p N P A w I C o Y V e v X h M C X L 5 0 m T 7 z / K c t 7 9 7 b V 7 w U S 5 i V u F D 5 N K E 0 u e A a v 2 9 j x L K T 1 L Z g y g k B F T P G K i l W F T c 0 N s p y / Q c + 9 U v 6 T C o L r h M V S i j g Z x f m W Q Y r M o k 9 B U J Z p M K I g S Z W h Z L K C a L a c Z A / j p u q U j Q V w p M U R 6 i u s Y 1 J k 6 J A a o r u 3 + 6 X + 2 I I 9 M o F N 9 + 7 b B 4 k 2 t U a E y / e a 2 + 8 S 4 8 8 f E g c E C A T 7 C 4 z a A u p h L G m S B R P m q + m W D R G 1 f W N d N c j T + s z q i x U N K G m Z + I 0 M I z 5 b T Y p x W Q y x F L O i q y k q n R i g U A W o c S m z M Y g i Z X X 6 W 3 1 s 3 T y 1 D m q c c 3 S t p 5 d d D W y S Y 7 h v Q 9 v D d O x P p 9 S 8 + a H q b m 5 y S I T Y j X w n F R b T v N P I g 0 p F W d V 7 8 j z X 9 J n V H l w n b h y o 2 I J B b x / f o r S U P 2 E V J B O W l I J s Z h Q S I N I m l j 2 p 6 O X P U A Q K 6 n I I m V W 0 C T S B J K B W k M s j n 3 u p K w k N k v Y + / r 6 q G v T V j a 8 U 3 S M V U D Y T u H Q H D 2 w z U M e F 8 a b m E h M H C O h 4 M W T 6 W B s V 4 F M M V Y p j 3 z 2 y / q M K h O u k x V O K O D 0 + x O W 6 q f I Z G K o M U r 9 E 3 L B t Y 7 5 9 1 A H y x o g i y K R S k t G E U W C J g 2 C I R C X 5 U s p l V d x d 2 O M r o / M U M r X Q J 2 1 C e q f J C E K V L / 7 N o a 1 3 Z Q l E y Q U P H v 1 9 X V C J O x 5 c f j n P k f + w K 1 Z 9 L h a U X F u c y f c e 6 C V K 1 + t D h V X u s T Z E X z j Y h c D W 3 p U 5 W Z H Y y w 3 K J J o U h i S a H I Y B 4 J K c 8 C 1 2 s r V + 9 T 1 W + / V 6 d 5 x F 0 X d D W x j p e k q 9 0 + Q P F j a j v s W S 2 h 7 y U Y m O C P i M a h 4 c f V g O d Y A K p 1 M g O v k 1 c q X U M D C Q p w + u j R N L m N L W Z J K S y n k j Y Q y 0 k r s K h O v Q v s K 5 N G x R I 7 S C M f s e R D M l r b y T C Z 7 m s k l B J M y k E q X a Y K J K q c J d 0 8 X q 3 Z 5 h E q A U G I z M a E 4 / f g v / K q c Y 6 W D C T W 8 J g g F n D 5 7 g x I p l y Y S i M U k A p G E U I p Y y q 7 K J 5 O N V C a + Y 0 C D 1 y k b W V A o x U K U b G A 2 5 O R V M G U g i 4 r t Z M p V 9 x S Z C q S X S K g U 3 b s h q + 7 B o w d C Y f A W H s G a m l o h 1 B O / + F W c 2 Z q A 6 9 Q a I h R w / O R 1 S r O m 6 3 b 7 s o T S s S G V E A h p Q y Z M g r O R C n / K M Q h i 5 Z L r 1 p E N j V s n Q R X 1 b 0 v j x b w H s Q r 2 t O S t N A i S l x b S q L w h k C K O K T N q o C a T E A l p N V C + p 3 m O j y f p o w s X q L 2 t j U Z G R 6 m l p Z l t p z H q 7 G w X 2 + m p X / o a T n D N w H W q f 2 0 R C n j n + D V u d k w c S / X T x J I A A o F U a t J p j p Q C s U A n y Q u j s u T S s U 4 p 6 L y B l U U 7 R 1 p g u / 2 6 X L 1 F l 0 u Z O q B i V Q 4 i S I k U m b Q K K J S 0 L u N W r / J C F I R 8 I u E Y p z W h r H K L S B w b y S S k S t G 2 x g W q 8 o J Y a Z l e V B W s Y u m U o P H x c Z n y F I 1 G 6 O k v f V 3 O d S 2 B C T W C 2 l h z e O u d K 5 R x g U D 5 q p 8 i V V b 1 0 0 G 8 f w i c R p P X p A K v Q A E h m C T l K B L y b 4 c 5 Y g c 3 Z Z 3 S k K w u B R l M z p R b s S r D M Z W W V D Z t C y p v S K T S 9 k d y g m g g i h z T J D K k K i A U x w c 6 M Q F W j T n N z c 3 J I k f Y T R j A D Q T 8 F I l E 6 Z k v f w M n u u a w Z g k F H H u r l 0 k F s o B U k F Y g k o p z 1 T 8 Q h m M h k I l B G B 0 z V I y 8 5 P B i H c u B v c j x z q O h 6 6 S V V g V C D h O j 8 a N c k i j H e 7 N B j l s h l 0 w S M 0 l M 2 p J G Q i 5 F p P y p R Y Z Q K D / Q E W G 7 S U 2 C b W p q E s l 0 5 U o / N T c 1 U j Q W o + d + 5 Z v S S a 1 F u E 6 v Y U I B b x y 7 x E 1 R E 4 k b g Z J Q R l p p S S W k K i S U E A Y x W C J 5 f K P k J G / l V H J x C D 9 s 1 Y G G r x L Z Y 1 b M r x z k q E n L + 1 X a y u c Q y B w z 5 N H H D Y l Q L m S y E 8 m e T r J 0 i o i H r / d y L 2 3 c t F G c E d P T M + T 3 + 2 h 0 d I y + + F u / J + e 0 V u E 6 f W 1 U 1 c o a x t G j F + T J E S K p Q C a L W P m E Q g z i 5 J E K t E G M P L 5 Q Y s 0 i F J u 0 g c n m 3 X l N D 1 s 5 G r y O J c K r L g M x C t K c Q V q C n U C 2 v E U s T R w 7 o U x e p J G d S C r G m N O G w A R R M k o 1 t T X i D s c Y 0 + D Q k C w Y X I s 2 U z 7 W C a V x / v x 1 G h m b 1 0 T S h I J t x X Z W j q Q C W S T N s c 7 z i 8 o r 9 l i x p H R c C F N W e P v R 4 C 2 g 8 a u E / s c L C K H L d V q O m H J T l k M q E E Z P L 0 I e B O J 0 D p E s E n G s S W Q R i s m 0 p W a C 3 5 O S X Z e E T A k M 2 i b 4 s 5 l 1 M m m 4 z q w T y k I 0 G q c 3 3 7 r I d 8 U u p T T B t J R S x A J R s j G / 6 L Q i E q d U m X y r K l M p K 5 E L W w 1 w U z c J e V G R K h O S W L E h C q f l H w R B s S a M F X R e C K T y l k P C g U i S t p H J L N B E e m 9 b W A 3 e 2 s j k Z X I 9 + Q v / R M 5 r H V y 1 Z w b G V C 2 t w 8 K L L 5 7 R H s A s q R S Z V A z i q F k V u W Q S w u i 0 0 E e I k 4 0 t 5 O c V I 3 L A T V 6 X o f G r W P 3 j B a + 6 X E i i 8 l Z a g i G Q T t t I p E i l d n 3 F 0 g 1 F K E U q p K 1 Z E H q 8 S U 3 X Q j p J X b U R 8 r v V 7 I e O P Q / T w U O 3 5 u k e l Y J 1 Q h X B i y + e o l S a y W A R C j F I p K R V v q Q C a y x i I Q / C I I 0 v M z E g x x Y B S K C T S E s k h D E x y K H L T V r H u U S y 5 W 1 E U n k m j C a Y I V O + A 8 K Q y c x 1 l D m Q H N p r U / S L X 1 9 X 8 Z y w T q g S Q E P 7 6 U 9 P 8 V 1 S R M o h l p Z Q d l L l k w v I j z k l / 0 V h 1 Q Y 3 e o m y x M n G i i w 4 J h H e W U A k D o Y 8 c g x k 0 W l N I h W D Q E g r I p n H z i i 7 C Y R S E 4 r T M q E 4 S Q 3 1 t f S r v 1 6 Z q 2 1 v B V x n r 6 8 T a j H 8 4 4 / f t a S V R S x D q F K k 4 s + a N F g k P M q + l I C w B P + 2 N F 7 k V c U c p N S k d Z w N N j K B O E g b E l m k y p L J P t n V U v U 0 i T B T H 5 N E f u s 7 v 4 Z f X 0 c J M K H G p Y 7 W U R p o n D / 6 4 V v c h E E i E I v V P u 0 B V O Q q R i r E S B o S 4 b i K S w G / p 1 O c V r H 6 x w v K k F K x l b e C J h P I o v N G I p k 0 y G O R S p N J S A U C I c 1 k Q h o 7 w z 7 7 3 B O 0 a 8 8 O O Z t 1 l M Y 6 o Z a J m Z l 5 e v 2 1 M 3 z n 4 J A w x A K h N L E M o d C l C 3 m E T U g h a 8 X 6 R b 8 q 5 F a E s E e V M S m Q k k h i S Q g 5 k D S k Q c Z O K C E R 0 n C X g 0 C S z i W U S C D k R R J l y Y R J r 3 V 1 t f S 1 3 6 j c 5 e q 3 A + u E W i E G r g 3 T y Z M X O Z U l E + u C i l x I C 7 G y Q f I 2 M q F I Z 4 r A E A j Q a Z C F / + Q f 5 F A J / t d B C G T y m j y 6 3 L 7 J v y G T I Z C y l Z D G v n p p q q m p o l / 7 Z m U v V b 9 d c J 0 b n L C q b R 3 L x 8 T 4 N L 3 2 6 k k 1 J z A n g D w q t g g l L M o j E 8 p V y o J U C B P B A A R B q S p S h E F G i K P z x i 2 O c m M j o V x J q V w y g U C W E 4 K J h D S / U H V N N X 3 9 W 1 / B j 6 x j R S D 6 / 8 k D z v 9 K P h A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 G u i d = " 3 0 0 7 3 e c 1 - d f d c - 4 e 8 6 - a 8 9 0 - 2 f f e f b 2 3 5 5 b 6 "   R e v = " 5 "   R e v G u i d = " f b 2 3 f 3 e 7 - 4 4 4 1 - 4 8 3 6 - a a 0 9 - 6 2 8 c 7 d 0 c 0 a 4 8 " 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 N a m e = " M O N T A N A "   V i s i b l e = " t r u e "   D a t a T y p e = " S t r i n g "   M o d e l Q u e r y N a m e = " ' R a n g e ' [ M O N T A N A ] " & g t ; & l t ; T a b l e 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 N a m e = " M O N T A N A "   V i s i b l e = " t r u e "   D a t a T y p e = " S t r i n g "   M o d e l Q u e r y N a m e = " ' R a n g e ' [ M O N T A N A ] " & g t ; & l t ; T a b l e 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 C o l u m n s \ M o n t a n a 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 C o l u m n s \ 2 . 1 6 % 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 2 0 2 0 - 0 2 - 2 8 T 2 0 : 5 9 : 4 1 . 4 3 3 4 6 3 2 - 0 6 : 0 0 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4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2 5 0 0 e 7 6 - a e a e - 4 0 e d - b e d c - f e 1 4 b 9 3 4 3 7 1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 4 1 . 6 3 4 2 3 2 3 9 8 1 6 1 8 0 7 < / L a t i t u d e > < L o n g i t u d e > - 1 1 1 . 9 6 9 9 7 8 7 9 7 6 1 8 7 1 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E + S U R B V H h e 7 Z 1 Z b B x X u p j / X t j N f R F J c R M p i V p s y 7 I l e 2 b s s c c e r 7 n B T Y D B X C R B n r I A e Q 6 S i 8 E k y H M e B k m Q 5 O E m Q J 6 T v N x g L g L k J j N z M e N F 8 r 4 v k h f J E k W R 4 i 7 u W + + d 8 5 2 q w 6 4 u V n V X N 5 u L x v 0 Z c q / s r q 4 6 / / n X 8 5 / Q y t J 8 X h R / u N n I j V w e S k k k L N L R m J N w S D / l S S 4 n s r A Z k b 6 2 r P 3 M b t a T I W l q E I m G 8 5 J R b / t o M i 6 b q Z A c a 8 7 p 2 + d H k / p 9 e X U E I f V d m V x I v l u I S i o j s r Q d k a z 6 D k M s k p d L Q 2 l 9 X G 5 S q Z R 8 + s n n k k w m 5 O k f P y U f f f S x P P / 8 c / a r B a Z X I z L Y Y R 3 v d p p j 0 z 9 d J p Y j M t L l / z u C s D A 3 I 7 1 9 A / a j y v l 6 r k E f 3 6 v n E / Y z 1 c P v 6 W v L y V o i L H P r Y b k 4 k N b P 5 9 T P v b M U 1 d 9 j z j 3 M r k f k 3 k p E f j i c s p 8 p X B M n b 9 x q L L o m h 0 F j Z l 6 e u 9 B u P 7 K O E z h W j o 3 f 3 K X G l x 9 m n L f E 8 n o M e j H a u S l j K y 3 2 o 8 o I L S / O 5 7 P 5 k L x 5 K 2 4 / J T s X l R N 9 f a b B 8 y J z c T 6 8 G 5 c f n y p c G D f 8 V u c h m x / j / j y E K B b N y 6 2 F B v 0 3 P S 0 5 u b + p p D o A C B q D w 1 z 8 d 8 b j c i Z + V 9 o 7 2 q W 5 u V m y m Y x E o l H J Z j M S D k f U R J D V t 9 l s V r I S l Y h k J K p e n 1 r K y N A x 3 s f r Y f W + n P r M k L p g e f u z 1 f + 4 r 1 + z P o P b S E T 9 j f 0 d e f U 3 W f 1 3 X G C O 3 z o D f M b K 8 p I 6 p k 7 9 X T n z H e p 5 b j P 8 f S S y M 4 r 5 H P t L 1 V M 5 / R 0 7 x 6 N u w + q 9 W T V 6 + P s G N f v x + e b v + L y J 5 b y M H A v L 5 l Z C r s 2 3 y 6 X B b W m K q b 9 R 3 x N S x 5 1 M b E l T c 4 s k U j l p a I j I 1 Z s i L z + s J j R 9 H F F 1 m 1 b P N + j H f B 6 f H 1 a z 6 2 v f N e t j O m y c 4 2 d p K 7 w z y T K O I 6 G 8 V g h e M G Z f / 8 4 a g 3 4 0 J c f l 6 U e 6 5 e 3 x N j X B 2 0 9 W Q O j X 7 6 9 x 1 U v y a H 9 a B t q L Z 3 D 7 G v r C 6 6 + p g 3 9 q J C X t 6 g e / e y c u W 0 o r w E t n E 2 q o q R + v N N e X U z G l 6 Y I J T y k Q r F T W + v x X z i X k y y + / l M c f f 0 w P Q m B Q v P f O e z J y 6 q S 0 t D R L V 1 e X z G 9 E 5 H j r 3 j R T U L Q Q K U F g B m 2 N l 9 b + Q e H 3 8 r v 9 u L M Y l d P d S t 0 7 Y J B E 7 d O d V R b B 0 l Z I N p Q l c b q 7 c B 7 e V J r o R X W N 3 L x 2 Q 0 0 a o a j 9 6 H B o k l V 5 9 l y 8 a O x t q u N v i Z c d x h o z q f u B s D J W v p m P a U 1 e K Y F G c r L 4 m m j 4 Q e 8 r b e A F B 3 1 1 L K 5 N K g Y P j 4 0 w A T M I Z u B r 6 v l a C B M Y Y U L d c 2 y X L j 0 u n 3 7 6 q Z 7 Z 4 f r 1 r + S Z n z w j J 0 4 M y V / + 5 a 9 l U X 3 v 3 F p t v j s I K y t L + p b J p R b C p M / x 7 b i 8 r 6 y E 9 8 Z j 8 p m a m J j E n L i F C R C m v P o P 8 4 g J b U y Z g J j l z r 9 t j n l P z U q n 2 v c O j 6 f P F A t T W s 0 D c T X O P p q I y V e z U W 3 i 7 o V r X 9 2 Q 5 a U l u d C X r u o 6 B d J Q P z 6 Z V I I R b A a A 9 W R Y p p R N / r A 6 q H I z w n 5 h N O N 7 7 7 4 v p 0 d P y / W v v p V X X 3 l B v 5 Z I J G R 7 e 1 t u b f T J j x x + w 3 6 S S i U l F v O e g C q F i Y i r w f V u U B r q o e O Z H V / 2 / k Z Y u p X J f F O Z 0 d x i P r t h k s G U q 5 T X b i i T P F T 5 r F 0 r + q L z 8 t h o w X + C t U R I u S U x b U F x v f n N y 8 o M Z G K d V 8 J 1 X P m S T t 7 + a l k S D d 6 + b i y z J D + 9 U D B r V 7 b D 8 v F k z H 4 U j E A C R R D h y R M p 7 c j f v h / d c X J X l f l i 7 F c C C m g d P w 5 D s N C Q g 3 J D R k 6 e l B s L M R n u y E q b f b w r K y v a n 2 l t b d W P 9 5 v N z Q 1 l a l b 3 X U x Q b U r T A 2 Y 0 g 4 c Z 1 E B A 4 U R n w W R j Q L U 3 K d / L N c N + N t U g T w y l t U l j T G E D / j K m 3 9 k e D 3 P E Z n J 2 W W 6 s V R 9 4 2 Q u N m Q V 5 7 k K b / a g 8 H y q N x T m K K w u V S Q d u T m 3 L V r 5 F Y u n 7 M p 0 e 1 M 8 V y M t z I 2 u S D c U k k k 9 I P N 4 o S 4 s L 8 t 3 m C X V e g k 8 + g Q Q K Y f r 0 X k y r Q B w 7 I C K E 9 P a 0 Z O X + Z k Q e H 0 z p 2 Z D Z g o N 7 f L B w w c 2 M i v A h h A f J Z T W A O E b g e D l u T K W f n k l q o W p q a l I n r z a a o x Q 4 + A h w N T A Z t S k L Y b A j o 7 W S U 3 i C Y K 7 Z O 8 q P J Y A z r y 5 5 R 3 N Y D b b d l / 6 r 2 Q Y 5 d S y j o 2 B e 8 C z H c O 3 2 f Z n L n t D P H Q T h X E J e e t j 6 b i e 3 1 A R / R p m 2 r v l h F 9 u p v G y s r 0 l v d 4 d + / N l E X h Y T T f o + v K J 8 p 1 Q y u W s s Y A o z i Q U l 0 O h G m M B c G D C q E G G C 4 6 2 W b 4 B g O Y U J X 4 o / a 1 Y X 6 E f K D C O c e 5 B 8 r m b l 9 + 9 a x 0 p A Y G U 7 p K N B E G / p k i t v X t X 3 9 5 u 1 t R X 7 X u V g E T w 1 k p R h J U h B h c n 4 l M B 1 c U a 3 b i / F P I U J C E A Z Y V p S J o 8 b 8 6 m n h n r s e w d D L t y o J 2 Y 3 a F S n f + 5 H U y y 0 I 0 x w r j s h f Z F J a W 7 I 6 E A E a R 2 n M K H F 8 T M 5 j 7 1 q b A e l p u r i a z W 7 G Z B s T J F U J q Q v w j O n k j o H s l e n M Q h u Z x K V T R j + + d G E d D Y V T h T B k R d e / K n W H v t N S 3 P 1 p m W / 8 o / K z c B u T P T v g w l r Q g O T 4 j j T t T v V 4 Z w s Y V x d q 2 P K b P S j Z f + V u i d o 6 9 W 1 D f u R x d i i p f m / n o v K t / O F M V i K b K R Z L o 7 2 y L O n r W v f 4 H I N S b M w P q Z W S + d a 3 d R k d J u k 6 C m l e l G P h D G 5 5 c c x E I a 7 M r K Z C s s p d b v f N K q Z 1 z 0 4 4 I u p m D 4 W T j 7 O K w O O Z C q z 0 h 9 e e 8 N + 1 / 5 B z u g w e F p p N i Y Q T N 0 G d b U Z k F / O F c / 0 m E 3 u S Q i z r x S 8 P 5 w / m I C O m 4 9 m i 7 X j Y 7 Z P f 6 E v I w 8 f L 1 h H p e h o 5 H q U m q W s 1 0 b V m G Z C C y p U N R G o 8 7 3 W j 2 h S g / m Z k 0 l 5 7 6 4 1 f e E M v n g m o d V y L G w S p P s H I f q E 0 o h e c P o W N q x p 6 P Q x 6 + S k 7 T H z / I u v y O r q q v V g n 4 i S u N 1 n C C E j M E S n n B A q x 3 8 l 8 A A 9 T c U a K m 2 b h w j e d Y e V U Y 6 L A / s / Q Q Y l r Y 7 9 E 9 s 1 C U q p 8 Y i / m 0 4 X h J M E s n v S 8 W L P A n X J 4 S / h o 7 z r y E 0 R k k Z t Y v Z N r U X 2 N d J H R K 9 c N A a H 2 w k B E r R Z S z w s N 2 9 + Z z + 7 P 2 x v b 9 n 3 9 o + v 5 2 L y w p m k M m t 3 m 2 o M n v W E N S J i D c X B k U f s i C H X a s 4 W u i A c b y + c 7 5 O N U 9 I U O T i N 9 f H t w v n E n x 9 T W v Y H J 4 J / P + m F c u j q F R s + O 4 i R U f 5 T S 4 A q 7 H V U G n z k i t l j f 8 6 r C / T 2 n b g O t + 8 n h P S D g M n X o 4 4 Z 4 U a d M + s g W B c e v V A 0 I 9 W a h o b K Z s 9 q u D S o z D r b d w I 0 j g F B I Y S s y R a q I L 5 b a N D V E 9 T p c Z 1 e P p v Q O a w g f D 2 x K U 8 M p b R T f 2 6 k W 3 5 y J i e P 9 q W k P T u p X g 0 w + v Z A R g o R O s x Z c n G V s K V c k H I 4 c 3 X k Y V 8 6 t 7 t 6 x E 3 V A s W H P 2 r b r t M + 2 u f u c l S + n A l u Q h w U i F 6 j 0 m j 4 C a v K P M I c a m l u l v f f + 0 D X 8 l U C + b c g U a b 9 G m B + t W m T y x G t c Q x o Y k z i 7 u a c X B g s C M w 5 Z a 5 z n X 6 q T P N m d U 7 Q Z M 4 y p F J c G G n R i V Q n A x 0 5 e e q R X i V k S Y l I Z e f S D 6 / y q o 1 s Q a C c E G w q p U l M f d 5 I G R / R z f X p B n k j Q P g 8 U B 7 K y S B J x X 5 L k D h w g g 8 P G l G l y Q m T M h h I Z l J V M a E G F Y N r e X l Z N j Y 2 Z X g 4 e I 7 F n M B S Y k W O I 1 b D f B f m N c E V o n E z a 2 F 5 5 l R p c w f / c X I l o n O K Y 3 M p n X 8 j h c D n P H 2 y 8 L d U Y J u w O b 6 V 0 X h Y G x Q w 9 3 p U X r h x J o 6 X N 5 V v M 1 X 9 G O E 3 o o H w 7 b B 2 n G C G U R G B E F E e 9 8 V 0 T F f 1 5 P O F 4 / a D O k Z K r / w g 8 o v J Z 3 7 H l j o v H 9 y N S 7 b 0 x 1 a u o Y w w Q S m n 7 i i D M A H 1 f C Q 6 P 1 G m 6 t k e 6 3 d R N D s 0 N F h R f o r T 8 M 5 Y X B f b f q l m M s w r r 0 h j L W G g 4 T u g Z T u a y n 8 Z p j n C x H G d 7 I l o n / O R v o y c 7 M r q Y 8 Y k 5 1 O c C V 0 E 0 O Q b h z q U e R 9 A m E i e O q s w u v Q q i O p P B l q T Y 3 A L 0 0 B s T l 8 / Q I P d m G 8 Q y j Z z S p i c p q 4 X p H M W t 0 o P f Y I S l I s Z y K N e H C j v o w X S U K Z c n t k M q W a 2 I 9 T q B 2 U y l M s 8 C O B H 8 Q + T l a S p C b t S R d H Z 2 a n v B 8 E y M 0 J q M H m f z u 0 t l k y U X v 5 A G N 9 Z U h Q E k p 1 U h q N N M G O T m Z B v 0 t Z w f T I p w 7 2 N S r N F t R 9 M E I O a u H Y d S q 6 e U l q Y + k H 8 t H x t A s s 7 Y 3 I v m J o / P / C p W c b i B F + d J U 1 + F T 9 l f x 0 H j i B B S y w n 7 4 3 H S w o T P C j C B K d t W 5 r B O K N 8 Q W B Y 4 Z B S D + Y H i / i c M C n P l k h a h 5 0 O j Q e c U / y 5 c p o t Y 4 e 4 D Z T M Y I 5 Q c Q 2 3 7 S S n 4 W O P 3 9 D c G N d 5 m B M d m Z 0 Q u 1 O Y b s 5 H d 4 7 D a P N y s G 6 r l E n L + X z l v B X A C O X 2 F g 1 8 c b Q 4 s V s t C J O z G M E J Z V p M E G 5 0 f a h r K Z O T k l f Z r G 5 l Y O m g g 7 q W D L w / J r 5 R p g I m w n O n k 7 o I W C e A 1 f P r 6 + v K p 8 r o / I M b B j D J b N I B T i h a v W / n u t y k k q U H E b k 6 q k m c u Q 5 8 A j d R D 9 9 g W Q k F v i B Q 1 w Z E M 7 l m T p v / k 0 l r 8 O S 3 p v X v J H J l i m 4 N a F r K w w h q A P 6 m 0 8 n n t 7 u x f K b S E 4 a T V x 7 O y e X u G X l i M C F P D W 1 I Z 3 h J Q v l g Q Q L O U b m a S E w 6 x u y 3 c 6 X f B 8 a F Y b G o k 5 + o 8 d D i U z h N B b t J T b i 1 + i 6 T j 5 o 8 6 v F Q b U i p G 2 x J r 5 P 6 I N O u B t X 5 4 x l t q 3 e 3 Z O W y + v 3 / 8 z d f y D / 6 u 5 f t d + z m b e U z P e d Y R l 4 O n N x q i 2 P H l y L K V y q + 4 F g K D K 5 S 8 H c 4 7 B Q t s 9 h w U 1 3 T n 6 p j d p u f C T W m G p W s J d T r N x Z Y H 5 W X M 0 r A 5 5 X G H l C T K l p x R Z m E L L i j r t A p 9 F 6 V 6 9 W y n c z I O 3 d 3 D 2 J M 2 O 7 o k o 4 q l o P a T W Z + W j k E Y V W Z 9 h 3 a t M 9 r E y 8 a Z Y L N q o k k K m t r q 9 L e X q j / M 2 A q I l C c 0 1 F 1 n p i 4 8 G m x 5 I o E C v 8 B B x c J J 6 r z f W F p d l y 2 l q c k E m u S W H O n x B u b 5 W d P d e q Z u Z S l h j m E h h t Q M x a 5 r V I k E w n 1 u b W J i H o J E x M g J V 8 9 d i E n F 9 U 5 z C k D 4 / q m O M x s U v k G 1 k K 9 D y f i S q u l i 8 L f 5 K O e H i n O a Q G P l j a t 9 V a G W g r U 6 l Z W P r p X L D R t D S l 5 + n S x F g 0 K 1 8 9 5 a A x 8 P 9 / r y u 2 4 T o o b 3 l I T 5 q V j c 9 J e g R + N z B Q N F 0 7 6 B 3 d j 3 y t h g m P 9 p + T E I z + R g T N P S v f A q L R 2 9 W t t V c b t 0 e Y Q d W Q I U / H Q 2 w 3 L 3 2 u F l 2 Z C q x h h A h b X O T H B l p g 6 j L n N R u 0 j f a f 8 t h + N J I s E h J U F m I 0 0 y q H J j p M P l C A 7 3 / v 5 R O 2 E C c Z n d 1 e T r K d Z i V z u 7 O 6 G Y 2 c s G 0 x U D + 3 i B e V Z J L n h 2 k y D D u 6 0 d n Q W f U Y p q B D 6 Z q 6 h R i G X B x x m L Z a L G z O B I b L t y K S 7 T y o + 1 7 X p B u 3 Q m g B M u W G F m b X f m O A R + C 2 T 4 c I P d V q N T D D v J 1 e i e i A Y y D X x + + j R w B o s o o c 8 1 v 5 i y O o U h G k 4 N T U t l 0 d 2 / + r K h 3 6 B i y e 9 o 6 C v f b c 7 i X t j n u O O 7 i R q n U y v s S A z L z 9 2 5 O Z I a B M N / V b 9 n R e U y Z G H R I u R 9 m C C I p F L U X c p K G d D m 5 G S o J d J 6 O r 1 l f x 8 g L q m P 2 Z e V i f i y u 3 i F l m E 0 v E V j 6 k Z + b j 6 Z 4 I B m E z v 3 m l U v k h C X 8 x Y Q L e o 2 m X n t Y L g h H s F L z C T M 2 g I n + v A k 2 J A 3 T d V M E 6 + U P 4 J C i m 0 e U 8 e O 9 e n n 6 M g 1 7 n 0 g V X B / E p a v l W D O Q Y 3 x l R j 8 K I 9 u p u z u t U c Q R X 8 G X J S A + 0 5 O X n M W o Q Z l I W F e e n t P a 6 1 9 T n l D 1 G o g D A + N p D S Q l U K j h W z 2 G k q h r / v w g S U 7 9 C J y Q k J T q I 5 R M s Q n L v K w Y e 3 x 6 y 8 D 7 K R z I R 3 h a n 9 o A 1 X N V q K o M J e Y d B 7 X W W u P d l / E q L O o T P j S q I a C N x 0 5 e 7 s C B O 4 1 x G x x L 5 a Y S q F W b N G I v 6 F M w l Z V s K E R s C y O N 9 L h D S l k 9 x e Z 8 u d i n B O n A j T 5 s a 6 n L Q X b h L t x R c t J 0 x o e i o 1 n M K E Z V q X J h t m u O H O Q u g W O 5 o K A k Y a S b y T x 7 I 6 z 4 Q 2 M 9 C f w o S p y 6 M u U n O z 1 l S V U K p N W F A Y 9 G 5 X B 1 N u X E 0 G z P A b S h P f W o h K q 6 N K w j n o D B v L s z J 8 4 o R + D V M X b e S H c w m J u 8 r f D x a B s m L Y K 3 B A v 0 A D / g 4 W B A S p 3 k C r m S U q g L m 7 r q 4 p w T d q N + O N T T t C R 0 S R C b N c / u 1 Z 5 c e 6 k 8 K c 4 7 p A 2 R C Q m V 3 b r W 3 Q V A w O + g r 2 V b A U 2 u D 2 p z H 7 0 g e w Q r g c m C o M H g a B V c e Y 2 W l g A + 5 l H K x g 7 e r p 1 / f V X 2 l B R B s Z E D L T K g G c E c K m a M 7 T 1 3 F D e P + b W S t d 4 5 y 4 4 M N v F + 1 7 1 s C l q u V z j 9 Z p X p B T o r r B C b + V z 6 B e b 2 N 9 V U L Z b f 3 8 l V u N l m A o y a C X Y q X U B c q G s L N X 4 S P R o d W E V U i 5 n Q 5 r p z w o z I C e i V B 1 o W a m p + x H h 0 e z 8 h W c L a j R D g b K o J y g I U x X K 6 / u V s z 6 O O Y G Z 0 3 g a E 9 W a 5 U g v H w + o 6 + F u 4 p + P T J k 3 7 O g G B Z T 1 q 1 5 v e C 7 n 3 A c m 5 v O r m 5 9 y w L M F 2 z T / y 1 l 2 l c T m a 0 L l A P U v t e q T K J n K e U v j S 1 G i g Z K O Z g B v T q a U q I z M D i k W 4 s F w e 0 D 1 A q c c I I R T m 3 i l 6 f B V E W L M 4 g N s 3 a p V i k o 5 2 J i q Y S B h j n 7 n j + m 6 U + 1 7 L I c 1 I z Q 0 5 j Y W R O H n 5 a p Y n 1 c X a B c + A l V U g 0 k 0 3 H I G Z 7 e C / T p 2 1 A O c T m 8 j i c o l C + Z z l R + 4 F 8 Y Q a F G k T w X R b q m + Q l g q p L L c g Y h + k v U t B k o x z L n L S i P n u 6 Q S 1 0 T 9 i O L Z 4 e L z 1 O l p 4 T K e d M C Y W E j r D U w y 1 d M 2 o M F o F G 7 E J a 8 F x t Q m M e V U B c o D 7 w 0 A s 1 f T M 8 C y k z c B L H l v W h t b d N L H v Y L V v G a v o R + s E o X v 4 h q A V q V o Y X p z U G 0 y 1 B N c n U v E H 0 z j D T c l e / m / L + f 0 L 8 z 6 O A F v 8 t o 4 v W U t a i U D l j u W k a q y 0 l W x 2 L B E r p g z H q C V 3 W B K o O p l m C A s T b n o 4 m 4 X i J u f C l j z r A 0 I Q j M i m 5 a 2 4 r b C x 8 E z u X + N D g h m s i k Y X w S o m j 3 l f 9 o G r s 4 K y L 0 E g a P y B 2 V F L U I 8 x s w P / t j c 3 L + d J + c G / D X s h Q G G 2 G h I J Z r 4 V X U b A p a 0 + p a L p T R 2 p V A X o y c F P 3 V 6 w J V B h M + 7 l I X g 1 A q i d 1 7 K 1 F t K h D V I j K 1 v B X a F Z X y A p + D I t S D o t S W Q M 4 I l u k 1 w W + h 5 M i g V 7 V 6 r O 8 i R 3 P R E c A A F N j T y l S s R Z j f y c V T V n F q c 7 x Y A H R K w 4 a E L t C K g A n g h 8 P W y g E n V t G s x U P K d K U X R i 3 g H B n L h Y r 5 u k A F h A Q i i U O W W D N Z U 3 5 D V I v q 7 K 7 m Y I M I n w M t 4 E e l O a p y I C B + J D 3 W + l B h f n W s W N P 6 d U 3 F L H Z G P J 3 R N j T Y f u P s T m z A g q D c i E o H N w 8 7 m r j 4 L Q 6 s F C a R N x z 7 q r G R Q s U 9 J b 7 P I E C Y D c 4 g A e Y F n X 4 o l H X P i m 6 Y V d 0 D w b 3 C d m t z Q 5 q r 3 F T A Q M 6 n X J i a T d V Y q u C G p e T M 4 M B R O U W D Z f L M y O f t 1 9 3 7 T + H H O C O G 5 J O e P a 0 m I P v x f o O A o z 1 L B X G I O v I 7 S M o 6 0 w T 8 L V X 8 b t C 4 x o w l I o p l w o S B M D k F J 5 a a l 1 T s e F 1 D V Q I m n r O Q F H q V w 8 + M 5 4 y I + e G l M d y 2 / l 6 F C Y L k f L Y 2 N + 1 7 x R h h A v e 4 R I M h T D o q q A Q L Y W J 1 L 4 O L P n d O Y e J 3 M f C + d Z 2 v v Y I Z S 2 G s 6 X X h h M m g X E S U q C N W g j N C i f / j F i Y K h 6 m G c J 4 E z E k E D + 3 s F C Z A m D C D 6 w J V I c x w 2 M z m h L L g j j Z c h N K d y 1 6 8 S l f M C m g n h H C d J B J W x n 6 / a W k N v j U M J J L W Q j o 2 d 0 N w x h e t x Y v U 9 2 H u O Z e O A I W 4 a F 4 q u G s J / t 5 D 6 j t / M G w t g n X i T C y 7 2 V l 1 r v j h S E p X n 5 e C O k f q 9 V i Q S X C E v J c v e e u z K A C o m 3 x 7 w G z q B g g T 2 s s k R s s 1 A D F 4 5 b 1 q u T m b H 0 u L 9 + V Y d / A d N O b m 5 u T / X L k h Z 5 / 8 k 1 2 F x E c d v 0 p 7 w G 1 9 3 S 4 3 Y q U 2 t 2 h B y r E M t D H D 1 M c S I Z L n B + e l L l B 7 g J P P D D x i J y 4 z S i 3 9 9 7 / + R P 7 B q 4 / o R G g p 7 i x F 7 B 7 r z t P v c 9 X 3 S G J 7 W x q b v B t D + o G P Z f W l s 3 7 H h r J + 3 v n 8 n v z 8 x X O i v E j t h 4 x 2 F 1 d Z U F B s G v c b 0 A o U E P c p E 4 u g Q a V 8 d 7 9 B z t k t 3 k p B s S u N P J 3 B E X Z 6 8 V s X Z p h Z D U t / h / o 7 + 7 G B 3 8 d u M e X h N 4 X 0 R I o / X B e o G p D a v C 9 / e r l F X c y Q j E / O y q l h q 4 j U D 3 w O 5 4 X f b 9 i B v r P r m P 1 o b 6 y t r 8 v v f v s 3 8 s w z P 5 b f v 3 V N / v E / / B P x 2 g i B w A h L Q 9 x m m V 9 p 0 1 6 g c J l K j 8 s n 0 j p h a 0 C Y 2 V i v 2 l C + M R H 9 i G Z W J B P t l B Y l y I + r i Y S E e F 2 g a s D L Z 7 f l o 7 G U z C 4 s S 2 v 3 i L x 8 X p k O 9 m t B I F H M m p 7 9 Y n 1 t V c K N n T p Y 4 Y w o V s o X 0 w 1 F m 0 P A 2 O 3 b M j M z J 9 0 9 3 b o b b U d H u 7 S 1 t c n / + y I j i Z V p W V u 8 J / 3 n n 1 E a 0 g q 2 O D s P B 6 V c 3 w p S G L x M A X P Q I l w 3 5 B v p H k X g C O G 8 c j s m 0 e y G Z C L l k + 7 4 W a x 0 h r p A 1 Q D 2 v T r r E A i c W R 0 h 8 g D t R G I Y J 5 c O S w a C E Y 2 N l l l G j 7 5 S e 9 2 W g h 0 j u c B O K G 0 y 1 R j b h J Z 9 H O x S 4 X b + I q k G r l c b O e e A 3 8 Q 0 v J m W 5 q a Y J H K W H 5 h K b s v s z f d l + N E X J O Q w h Y N q K / P 5 7 B 5 C Z 9 g O u + K h V l A E S 9 0 e 2 v S d O z G 9 L m w r b X o k 8 r / d w h z N L C v t 1 K W j h o T f E U i q a u o C V S P M 4 C A w s a 1 s 6 S c r z M S n 0 6 m q d + g g N + K u S X O y v L Q o X c e s J Q o U h b Y o o c C n K Z V k B q 9 O T f T X c P Z C N / B J h S 0 7 C 4 O Q p R 5 s q A D r y 7 O S U 6 O 0 o 3 t A B w m C 7 G Y B 9 M w L h y P 6 U w k i f K V + A 5 r O n Y Y g k k e g q B y f f v q Z X L z 4 q G 7 r 5 u f r Y u 6 F l C A 3 J c d l q / G 0 f i 4 c Y j O / k E R y W 5 I L x S Q f 2 u 1 j V a k g 6 / j B X k u P B + i B 7 Q Z h W l u t b h / e U s I E R v M B V e T 0 X S g n T L B 4 f 8 G + V + A R H 3 O t e P 9 b S 4 D o a m u E C d q 6 + q X 9 W L 9 M 3 f h A t r b L p w d M 2 d f a 6 q r l d 6 r 7 a A H 8 F b o v M Z E 4 i 2 J Z j l K O O 2 N j c u 7 c W V l b W 5 O p q a m d p f V O + C 3 4 R 3 m l F R E m 0 + l W 6 U l 9 m w 0 3 7 w h T O F d s D d Q F q k b Q V N J Q r R 3 f 3 t E p 8 3 O z 9 q P a E X T d l R u v s H q 7 q 6 y H P h m v f y s 7 t X 3 x 9 J x O D q O x G X 4 s J 3 e C 6 T b 0 0 N P q D + f k 7 d u l o 2 i m M J m A y q 7 W 1 + o f E 4 m z X X a 5 N A U F w d 0 9 P d r H 6 1 G 3 w 8 P D e p m G G 8 q X Q l o f W u T D 1 n d E 0 0 s S S y / o a g x T C 5 g L x 6 U x y X 5 Y F n W T r 0 a Q S w p S I B u E W n d I 8 m p 6 b 9 A z f 2 G S L 6 J c M A D c 7 7 m / M C 8 9 j q U X B g q D W f 1 s y n 0 I A L z 1 z i f y 9 G N D 0 t e 3 + / 0 G c 3 w L 8 3 P S e 7 z Q H K Y a 2 K X y / P l z 9 i O L z c 1 N a W n Z 3 Z H 2 D z f x g 6 0 d O K m Q o S r k q 5 k G L W Z M E l 4 R T K g L V I 0 g 8 U c C k K J T 5 / b 8 5 f D a s a L W A r W g t F 5 v n 3 c o n z b L X v 3 S S 2 E c c H 2 f 3 d I d D V Q M K 8 u L d q h + 9 6 B j / R C z P I L y P / 7 q d Y m 0 j 8 j x k x f 1 O z k W u g n R d 9 3 g F v o g g u 7 F v c l 7 c s K 1 7 9 f G x o a 0 + v Q w p 0 v u Z / c i 0 t 9 h 1 S k u b m T l d E 9 I l 1 V R K E 3 T U K e G h N p d t e 8 5 X H R A m L j g m E I I V 2 J 7 S 5 s V f i 3 E G j w W s i F M f E a t 6 O j s s u 8 V Q 3 h 4 o s T y d L 9 j M M K E z + c l T G D 1 a Q j p y Q G s f b P C 2 t k n C k q 7 5 / f H Y z L w 2 N + R r N K g q V R C 9 9 Q n b / S + m v 1 5 n / G h 3 L K D M F W 6 0 y Q b 6 f X 0 7 j Z h F x c L z V + c T N / f 0 D 0 Z X z q f 1 r 3 v a d T z 9 C n L b 6 N A m N y W W 5 i g r q F q h N F Q t Y B B y L 9 q N x d w M z 8 7 K 8 f 7 v T U U R a b V H r e f d n L D h t 0 f 3 F E D M d K i n H n L 9 G Q V 8 W W 7 a x I d e G / N b E p G C V V 7 V 7 H 5 V y q 0 j s A v L y 0 p X 8 + K Y C J k z o 2 m D f P z 8 8 r c u y X P P f e s / U w B 9 g H r 6 O i w h F Q J M E X O M / P L k m r o 1 a + z D o 6 6 Q Q N b D n H O / I S m L l A 1 g r y S X + 6 p F G i v S p Z b k z N Z X 1 / T W 6 1 s r q 9 L a 3 u H T N + b k M E T w 7 K 4 s C C N z c 3 S E G 2 Q r a 0 N v X P E 9 t a 2 f q + X J g S v n T 2 C Q u c m m s 2 U g / b H S 6 y Q X b 8 j W 4 2 j W u P Q p N L A w k C q H W b H v p D + 0 U t 6 i x g 2 g A N M q 3 I 5 u e 3 t b b l y 5 S 0 l U F Y J E Y 9 N q R X f 9 e q r L / u e Y 4 T y 6 6 + / k Z m G J / X j S C 4 h f V 2 7 N 7 5 D W b / p 6 i 7 s R V 2 g a g S V z u X W Q 5 V F a a W O f / E L f X f 1 L / 6 z v g V j e q 2 t L i v z r f I S o r m Z a e k b G L Q f F d P x z / 9 c 3 z q / r 5 Y Q N i c X Z Z X x 5 J U g J f X s 7 i 4 I 5 v X N 9 S V p a b N + H 5 q J V m J 0 c s V / o b z H C 8 L f C E 2 b o 4 3 A u z d T 8 u x 5 S 4 A 4 d + X 8 L X N s S h x 2 a U Q E K G h 7 A 6 j 7 U D W i k v Z i l c K A 4 J 8 R J i u D H 5 y 9 R s f 2 Q n E P P 6 t E y C 1 M 0 2 u W m R a L t + i i X H Y E A a K m l P R M r n g P 0 + m Z B a 2 N n M I E L c 0 x a f k v / 0 1 P F r m E t 8 m I P 3 f 1 t u W r W Y R 0 1 Y O B c 8 x r l Q g T 1 D V U j S h l 6 5 c i y A y 6 V 4 K E n I M u N 6 k E F C s / D U 2 T z 6 W U / x T z P E 8 M X E x A Q t X b G 6 v y s x / s H s T 0 u q A K h e Y q 1 O z R E 2 N 9 Y 1 1 + / o P d V f Q r a 9 s y + O v / J Q 2 f f S 5 r / + n f S 9 6 V M n h T C Y l X J 9 u H l Z l 3 o i O r z 4 X p E 1 E p d Y G q E d U K 1 E G Q T C Y k H i 8 9 0 5 r B 7 4 Z G + o 1 N z f o z q L h g K Q j + S C a b s U P 7 R P K y s r W x I c d 6 L E f e D T t a x J P T k o w P F v l O b t 6 8 F d d l U n / 2 V H E Y + / c 3 Y n L 3 y 9 c l 3 t o t U a X F I K L 8 x J M n T 3 q W Q c 3 O z E j / w M C u K v t P J 2 O y t F 3 a K D v f m 5 a b 9 j 5 R 1 V A X q B p x m A I V S q W k / R f / W v K t r b L 2 q 3 9 r P 1 t g c W F e u j 2 S r W 6 C 1 s J V C h o o l M 8 p D R U u e Z 4 m F 7 a k p y M u T S R 4 H L C q O b E 8 I c N 2 D s l Z x E t U z m w c Y P C K 9 v H c G 7 f L b y m 6 V + o + V A 0 o 1 0 h y L 7 g 3 x q 6 K g C Y l w o Q J S u S R Q E Y l E E I v R S R n l T + V 2 p 9 5 c e r W L m G i / d e 7 N 7 b k 8 z s F Q X S W d r m F C d g b F 0 w w Z 2 N 9 X d 4 d q 2 1 v C z / q G q p G u G d e t l B h L 6 O j w K Y y x / x 2 N C 9 H J V U b f u 9 F Q 4 V z C c m F / f e 4 X V p e k U + n m + T V R 6 1 A Q W J 7 U 9 Y X 7 k p q a 0 0 e v / y E P D E S f J i S m + o 6 V h w N x e y 0 5 W t f q W u o G k H V M s s d y B P h d / x o Y E W v c V p f X Z W F t a y + z 3 v w Q Y h k 6 f e q x 9 w n 8 Y l J k r T f Q 7 9 z b o l g 8 X n m b 6 t t 2 W x m 6 m o o p 3 m c I E x e F e o s T V d H Y T 3 w 4 f d X P 5 M n T j X J b 6 + L T F x 7 Q 1 f f P z T a L / / k Z 5 f 1 b o K r K 8 t a Y D l / a a V B 8 e l Y 8 k L p F v + c 4 O P R l 4 N K F f P b 6 f c Q p M J + r 9 Q 1 V I 1 A G / m t h i W X E Z Z c 0 e K 6 o J i t K v c C J U J U s h 8 E f o W 4 1 6 Y j M t q + q j e d W 1 H C 0 d r S K g k l F M 3 N L d r f + d 3 X Y V k Y v y Z d Q w 9 J T 2 e r 3 r C g m l 4 Y b v j t S 8 k m S U m L s N F B 0 B 0 n q 6 U u U D W C x X J + n X X A r A q t F M w f 0 3 W n W o J E + U p B D 7 9 m j 4 r s / W Z j b U 1 a 2 4 P 1 f U e Q S T + Y c i 1 q 7 u 5 v 5 G V y U f m E 0 i i N E W V B Z K N l 9 O T e q Z t 8 N a K U M E E 1 2 g m o v n A 2 d c Q 0 5 B 8 m I C Y Q A 4 m w d V Y 9 5 h / 5 G Z 4 z w Q V u q b c z 7 + U x J l M l V D M R 1 I K N j e A m L l o R Y Z p Z t X Y N a W r I S X M s p I U J E g c g T F D X U D U g y F q o S p z 7 / a b S Y 0 F 4 a 1 W o W w n z c z N y v G / A f l S a f J 6 N D i L y 9 p g S n F B x p P A g q W u o G k C Z S i m / n 9 e 4 4 J W W D D m p S f j c B m e e I A G C h c b y + w d 5 9 R 5 8 H B p j H j S V 9 N j Y 2 t q S e I M 6 7 k M U J q g L V I 0 g L O s H a S C a j L h r 2 J T t J u 2 / / D f S + q v / Y D / h j 2 l T V Q u s T Q J C W k u Z O k G v f 4 C p y n 2 W w x N 1 9 G N q 8 q 5 9 r 3 Y g 1 A Q m Z q b u a c G m i o K J i Q o I z F e i n k T z C D y w G + R R o C 5 Q B w T a w A 1 d d U K J h E S m K 0 u i 7 h V 8 r m o g r O / H 0 P B J P f i 9 M N o u K G a b V I S Y K F 9 3 b 6 8 W b J a j 5 L I 5 v W A S n 6 m 5 t V 2 3 r J 7 b t g I m 7 o 2 u D 4 O 6 D 1 V D S p X V J J L K P Y 7 v N m H C q 6 u i b C r J e S R e 2 e L f 7 E p e S / b S s q w U C A 7 a w r 1 C m O e N x i t H N k s L 6 P J B E I T u + m K P 3 q 8 L c 5 i t c 7 x 2 8 T 9 o 6 h q q h p Q y + x A m r 8 R s r k P N u j 5 V D P s h T B B 0 c F c K n + s V X s c 8 c + K l s Q h 8 Y N L R H 9 6 N V 1 S S v Y m N T 9 o Q y R 0 J Y Y K 6 Q N U Q x g k 7 r j u 3 t X F C 9 1 Z 3 V v 8 w Y P D u F 8 u L S / a 9 A s 7 V s n 7 a i i h i m z L p 3 P k y K j W 8 V h s z O T 3 R t y r v 3 4 2 p z 7 O f P A L U B a r G U M x p N n r 2 g g 5 H e x E q d o X Y K / t h 7 h n o X e H s d W e 0 E S V W U E o 7 e o X m / X p W M D k 1 N T X K R p L G L 3 u r p q g l d Y H a B z w s m i I Q K p K z l U K f B a 9 e c J V C 5 c R + 4 t R I R o C 8 t h 9 1 Y w l f X i e o 1 9 f W d o T R D 0 w + 5 7 a e R 4 G 6 Q O 0 D t J y i E W I p v L r z O D E z O r e E i j H T N p N 5 u d C X 1 M K o K x + U J u D W + Y / X C D E X / j 6 z 8 / f L y 0 v 6 P Z h V + v 2 8 V w 1 a / T f q 1 n q v N a C t z 6 M q w 3 r O v B Y U G s l U A p 9 t C V 9 I I t r 8 a y + p z Y A 0 B N u A H i X q A r V P D H c F 8 1 O 8 B i n 7 1 Z o Z n V s 2 P c M c G u h Q F y w c 1 s L I L b 4 F t 8 5 / v E a I u f D 3 0 Z 2 / b 1 S C N D 5 2 S 9 c V z s 1 O S y K R k P v z c z o y x + C 1 3 m s N a O v z I t r k c r 7 G 8 U 5 N T s j 2 1 q b M T k + p v 1 2 V p c V F / T k s E 5 m + Z 7 U l 3 t 7 c 1 A s b 7 y 3 s 3 s v X C D l h d l P N 7 h Q e m m T y P X R 1 x X x E o / I P Q a e S H 2 E n y o f A X + z e 7 b M d J v W w + T 4 S d B V v X v 0 X U v / B t S m R r l h C T v T W P q c y P T U p g 0 P D 9 q M C W 0 o 4 q P q u B X S p b e / s L A o u 0 G k 1 S E c o h M g r 7 O 7 H v P J V v 5 q z d q Y / K t Q F a p 8 J K l R g a S t M n / 0 x H D D t v E x N d + + F x t / 8 T u K / / R t J X 7 4 k W / / s n 9 r P W n C M T m 3 i h f N 7 C N D 0 t W X t 6 c I f N A 6 h 8 G q g I v + o U D f 5 9 p k r t 4 P 3 O b c G 6 v 7 N t p h l X r i j f n l 7 T 6 i 8 I 6 c 0 Z 0 c u M b d K g c A 5 h b Z c / S K m I x h h Y q c Q y 3 8 r r 9 E + m L B W 9 5 a r 9 D 9 I 6 h r q A K h E S + 0 Z N A j L N B j U L m 3 k 3 C X R y f L S f e k 6 5 r 8 j v H P X Q 4 I d p S J 2 B E q c e S P 8 J f w v J w g L P p o T r + c m J 8 b l x P B J X 4 3 I E R X v S 3 X 4 1 A X q A G B x I P / O 9 G Q C 6 Z 9 l 5 Z R 3 6 W b 7 l R P / m 9 9 L 4 / / 9 j e T V o F 7 7 j / / O f t Y C D d X j 0 Z + P w A C L C E m s l q O U y e f 1 m l v A a g H d m d Y S R 9 O 4 q p t 8 B w A X f 3 w p q m f T a z P l w 7 z u T q i V k B s c x H a U j P J / 3 I Q 9 / C c g k u c U J r Q K E C A A y w S z 8 m a l T D H L B y w m i O l m I I p X C j 6 L r z i q w g R 1 D X V I s P O E V / u x I E 5 / t d Q i m o d g E U 5 3 4 3 f c 9 x e U V u z d r R X 9 3 u 9 s F U B f d L r E 8 q 7 1 Z K h s b u 8 o U N d Q h w Q l S u z 2 b q B h I 1 S 7 t C I I 5 I z 2 i p c w l a K 9 3 b s 5 D J F F L x A m s w y E v u h G 5 B 4 E Y Y K 6 Q B 0 i d 5 e j u t U V O 0 i 0 Z K b l + v W v 5 M q b V + 1 X a 0 9 v g O 6 x 1 e K n V b 3 C 9 F D K X 3 N 2 O q K K / C i F x c t R F 6 h D J J e z Q s z t 7 e 1 6 n 1 m 2 + n / q 6 a f k t d f e 0 B u B 1 R q i Z v u J l w 9 F 1 Y U X 7 s i f G 0 z F j y d i 8 s Y R W D R Y C X W B O k S Y 1 T + 8 V + z T p H J R e e W V l 6 S z s 1 N v Y 3 n 1 6 t u 6 X 0 I p 2 K H P / J u 4 6 7 8 U / d T o W f v e 3 v h i f P f K X J a i V + L 7 e Q m f k 8 b 2 f l k 5 w s E H P + p B i S O A M 0 9 l z B v 8 h x f P W s s 8 i L r d + P a G m u 2 p 4 Y t I V G m 1 W J x 1 Q F Z f C K J f Q 0 O F n Q T / 8 P v X 5 d W / 9 b L 9 q L Z Q + E v z f n Y V d M o P z S s 7 A 5 Y M g V / V h u G g W i f X m r p A H Q E e 6 U v L U I c V j G A T s F S 2 M F L L J Y X p R k T v B T d v v H F F X n z x e T X o a z P L U / G w q 8 m M A 5 L G b D 8 a V U J P M 5 f j 9 q 7 z V L Q T r l 9 f W 9 W T A Z F G + o 5 z 3 K V a h D 1 I f p O T u s l 3 B G A j M c O 5 3 s p W 0 7 q b 4 h t e e u k F G R + f s B / t n V L C B F R g c C w E G 5 q a m u 1 n F b Y a 4 3 k 2 L C C E T q W F J U z W s h D 6 v N P n Y n 5 u t q w p e N S p a 6 g j A i Y U G z S n l a K 6 c r s w O / e 0 5 O T y k H + n V 7 / q B 8 M S u 6 T 7 C N 1 + g K l 2 t j s t E z N L k m z w P i 7 n D v B U i p N r c l P X U H X 2 h M l D 0 d A e E 9 B w f 7 P 0 J S r X 4 n n q 3 p R 9 z + I P f 3 h N F h Y W 5 M s v r 2 n f q x I W 1 b E w 9 D + 9 M a 8 H / M x 6 R J u C z n o 6 d i g 8 e S z r K 0 x A 3 w 3 M 2 v f G 4 / L G L e c + t w U i D + j I r G u o I 8 a l w Z T 0 t u b k + k y D t M b z O v n L Z s p + S 7 3 p / 9 3 a W r p U 6 f b t M W W O d Q p r r g j R m 2 D A l 1 9 8 K R c e v V A 2 h G 3 g m E r 1 y 8 D f Y 4 n + R x M x G e z M y n g F O 1 0 g Q G w 5 Y 8 D y K 9 V F 6 q h S 1 1 B H j C + m Y 1 o L X B x I S 8 J u v 4 x m 8 K N U N 1 f D m T O j 0 t L c o g S v t S i y 9 v i l x + X D D z + y H 5 U G L V J K m I D 3 0 B 8 P 7 V O J M A F b / u R + 9 R f S / u e / l M j U l H a 9 H k Q t V R e o I 4 g x o R 4 + b m k l B i j R P y + C + v D 0 m f D a t + n C h Y d 9 T b / V 7 b D u s n R Q / k z 7 / K S E M h k J L 1 t J 7 e d H D 3 D Z S 4 2 o C 9 Q R p L f V 3 p 4 m S y j d k h i E i q q B u 8 v F W u J 4 i Y C E E 7 + N y 8 g d f f z R x / a j Y q 7 N N s i d p c o 0 z V 7 Y / u W / l I 1 / 9 Q t J P 3 R e P 6 5 r q D o 1 4 d J g W p f s Y J 6 9 e r 7 Q w 4 + 6 t l u u L f / v 7 b F J P 0 J L u d N b b 7 1 j P 2 O B C Z a o Q c u y S n g z c V q y 7 P R u a 9 K D / f b a U B e o I 4 h 7 2 T y R M w P 6 y m m C 0 f B x L 0 I 1 f c / K V e F n O f n a k R s 7 K J K u L X u u K w 3 5 m P I l H y T q A n U E S S v z D q E x g o O D 7 q 6 Y 4 L W M 0 i L b W 1 t 6 m b g T A h V z s z N F G 0 i v L C / b 9 w q w h O L E y C l 9 v 6 W l S R Y d b Z Q f q j D B X C u I J B o u 9 q d 1 g x f D B U c 6 g f T C U a Q u U E c c B G f L x / R i 5 e r A o F X D t 7 i 4 s F N l 0 K T 8 p b 7 + A e n u 6 d W P o b N r d 5 0 d 5 p 4 p a O 3 o 6 J S m x r j c G b s j X 1 3 / W l I J a 0 u Z g 4 Z I o n N z O a f W c m p N E u B H k b p A P Q C Y x X X u X e b v O E L T 3 d 2 9 s r W 5 I T P T 9 + x n y o P A O U t 9 2 D n j 2 L E u e f T i B V 1 0 e 1 h c H Y v L V s o S p P f G 9 6 8 P + 3 5 Q F 6 g H A D P m n x 8 t 3 m R g e Z t G + Y 0 y Z q / 8 3 V h f V x p L O f U e + N X I u f 0 v E r / w 7 r 2 D K 1 f y 4 p v 5 B l n a i u h l 8 E 5 O B u z I e 1 j U B e o B o K u p Y N 8 4 l 0 w Y x p a i e h e K v o F B 3 c H I C 0 y 7 1 Z V l X Y A K x r 8 a t n 0 o s 2 N G t b v V 1 5 r l r b B 8 e m 9 3 Y M R d P H z U Q u t 1 g X o A W F Q z t Q 5 C K L l 6 5 H h 6 l + k H 7 J M E W f U m r 5 W 5 9 A l v V 3 5 S r 5 2 3 w t y 7 M 3 Z L 7 t + f 1 4 + D l h 8 d N i S 9 W S t m I L x / l K g L 1 A P E m 7 c b t Y Z y m 3 4 G h I 6 t c o z W c d K i / C O 0 l A l C Y A K e H j 0 r e X t E s j H 0 g w C i d P a Q I p B B q A v U A 8 Z X s w 3 K v A v 5 L j w 0 G z c v L S 3 q W 3 A H K t h 5 w w h W Y 3 O z j N 2 6 K U P D I / r x g 8 C 3 H j m y F r u z 7 W F T r z b / I 4 T c D Q l R t p d h U R / + k j O E 7 o b A h D u X h b Y 7 S J 4 a S U p 7 4 + 6 h S L T v 3 f E H o 4 U Y 1 A X q j 5 S H W 2 7 L 0 O C g E p Z x 3 W a Z f n e n R 8 / p J e m U N R G E i C v z 0 M n 9 h X n 1 v q g 0 t 3 b K 1 T H H q t s K Q f n 5 B B V 3 0 d 2 S l S e G 0 k W C g 2 A h Y E 7 e v 2 u F 0 s t t P l D J d + 8 H F Q v U a H d m Z z F c n a M L + z E 9 e c K K 3 C E 8 m H h 0 J m p p a d X + E 9 q r t W 3 3 9 j H j d 2 7 L q d N n D k R D N U T y 8 q P h V E k N 9 N z p p D Q 2 F I Y o A m W E 6 y h S s Q / l F C Z z w e o c P d j k z M C e t 7 M z U 1 q Y a J K i Q + i r V i k S J U p o p q l 7 E 7 q X O c l d Y H H j X q E P B a Y n J U Q x j 8 g k J V Z G m N A s / Y 4 y I 8 P b d 6 w V v f x 7 V 9 3 n M 5 8 9 l Z R n 1 L + j S E 1 M P u a K v Z / + O r V G r 6 D d 3 p J 0 i u r 1 i G w p r d T b 1 6 8 1 l A l K w M T 4 H R k 5 d V q X I p k F i G g C E + C o B E L a L 5 y h R 5 / 9 h E F 9 5 5 3 l h j 3 v Y u 8 O x r C U i y T w z F q h u A / B 3 E q H 9 S b f B 0 1 N o n w I U 7 Q e L z x S N G k z K a 8 7 E L V 3 d G j t h D D B x n q h x / n M 9 J Q W J v b b R Z i I C I 6 P 3 Z a 1 l e r 2 r j 0 d n 5 B 0 u l h 7 z M 1 M a x X k H P T V Y r T V t / O W Y J K H p j 3 A K 0 r Q 2 m y t S j 3 g Y Q g T 1 E w M q H w m i 1 2 u 3 V S d g 4 H e D p b t U G B i c k q J W F 7 a 7 A b + t 2 / d 0 M W 1 8 3 M z u v I c D U X p E i H 0 7 c S 2 b 2 i + F M f 7 + 5 W J a Z l x Z i U w F R w I Q S 3 9 n o e P W 7 k o E 4 D g k 3 8 w f P h m Y M 2 i f M / + 9 X + V g f H r k v z T v y 2 / O f f z s t G Y O v v P 5 c G 0 9 L R m t Y l n o n v 0 v 9 u 1 B a h t A h K o Y K 9 b d m g n z M 7 7 q P Z + a 8 w / a O D G C O G M 0 k o D S p D A 3 R r t I O h v z 2 r f D T 9 t 7 P a Y P H T + t B Y + V i D v Z 1 C t 5 o b a + J y 6 e H V h O h J 8 P t 0 g H 3 w z r 4 W F / u h s 5 + l s 0 m I w / h R L Q O j 4 G g l H t D A R y K D M K W i 9 n H M x o B E m O I y 1 S 7 P K v G Q c R s M 5 2 d y 0 T F x + J l F q y x z e H + p 5 q O 8 J P x 5 e l 9 a m Q o U B u S k i e m g k 6 v / W 1 1 Z 2 F h s a 0 F y J 7 S 1 p a m 6 R y Z W I 3 F D O v 5 u 2 j D I j m w d l Q 5 l z X i b i + v q 6 h G P t 8 t 4 B 7 e 9 E Y 1 B n L 8 O f n l r T d Y x d H u v B S g V e 0 N L V t L G u C 9 T 3 i M G O r F 7 1 e v f O m J w 8 X b z k H e a U L 9 V n 9 x s n O k i g 4 t Z 6 v z z U O b + z c R o 9 L f i c 5 l i h K p V N 4 t b X 1 6 S j o 3 j Q s i U P N Y R v j b f V z G q h x M i E z L 0 E I h b J q 2 P L a 8 G i B 8 e c 0 l T t G 5 / I 8 L n H 5 L N 7 l q l r l o S g e U 1 x L U E N 4 + G 9 c Y t C 5 L x s r C 5 J W 2 d l e x 3 X B e p 7 y l M j K W l v L A i F Y W 1 t V Q n P 7 s 3 Q 6 D 8 e b 7 Q G 7 6 z y j 0 g K 5 9 W I p r T J L E a 8 c u W q n D h x Q m m D z h 2 / r K 2 j e 1 e P j F p A U h j / 6 K h R F 6 j v M S R v f z S S l I h r X L r z V I a F + T m 9 o T Z L P c w + u I a / + v X / l i e e v C y j o 6 f 1 Y z Y B Q N D S u U h F Q Y 0 H n c q N x D p / N F C 1 T q 8 / Q t r s + 2 R g a x o v W E t F f 7 + p q U n 7 m Q J / 7 + / / m a y t r u 3 s I G / 1 F L T S K d 8 n 6 g J V R / P x Z E w L 1 t V v M e 2 8 C 2 M / V T 4 I y 0 d 6 j 9 s J Y i W Q m D d o N A T p 4 U c e k q t X 3 t a v p d N p r e X Y E O C P j X M 9 f u u x R P 4 / 2 + n C Q U 8 u P f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 G u i d = " 5 0 d 8 9 b 7 b - 7 9 3 c - 4 9 3 1 - 8 5 9 4 - 6 2 c 9 9 6 c 3 b e 0 9 "   R e v = " 2 "   R e v G u i d = " 5 f c a 8 2 5 f - 0 c b 4 - 4 7 6 5 - a d 4 c - e f 5 c 3 8 4 6 d 3 7 2 " 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0 . 3 5 5 2 9 4 1 3 8 & l t ; / G & g t ; & l t ; B & g t ; 0 . 3 5 5 2 9 4 1 3 8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 N a m e = " M O N T A N A "   V i s i b l e = " t r u e "   D a t a T y p e = " S t r i n g "   M o d e l Q u e r y N a m e = " ' R a n g e   1 ' [ M O N T A N A ] " & g t ; & l t ; T a b l e 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 / & g t ; & l t ; / G e o C o l u m n & g t ; & l t ; / G e o C o l u m n s & g t ; & l t ; A d m i n D i s t r i c t   N a m e = " M O N T A N A "   V i s i b l e = " t r u e "   D a t a T y p e = " S t r i n g "   M o d e l Q u e r y N a m e = " ' R a n g e   1 ' [ M O N T A N A ] " & g t ; & l t ; T a b l e   M o d e l N a m e = " R a n g e   1 "   N a m e I n S o u r c e = " R a n g e _ 1 " 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2 . 6 3 9 3 4 4 2 6 2 2 9 5 0 7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 C o l u m n s \ M o n t a n a   1 < / K e y > < / D i a g r a m O b j e c t K e y > < D i a g r a m O b j e c t K e y > < K e y > C o l u m n s \ 2 . 1 6 % < / K e y > < / D i a g r a m O b j e c t K e y > < D i a g r a m O b j e c t K e y > < K e y > C o l u m n s \ M O N T A N A 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 C o l u m n s \ M o n t a n a 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 C o l u m n s \ 2 . 1 6 % 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 C o l u m n s \ M O N T A N A 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 D y n a m i c   T a g s \ T a b l e s \ & l t ; T a b l e s \ R a n g e   1 & g t ; < / K e y > < / D i a g r a m O b j e c t K e y > < D i a g r a m O b j e c t K e y > < K e y > T a b l e s \ R a n g e < / K e y > < / D i a g r a m O b j e c t K e y > < D i a g r a m O b j e c t K e y > < K e y > T a b l e s \ R a n g e \ C o l u m n s \ M o n t a n a   1 < / K e y > < / D i a g r a m O b j e c t K e y > < D i a g r a m O b j e c t K e y > < K e y > T a b l e s \ R a n g e \ C o l u m n s \ 2 . 1 6 % < / K e y > < / D i a g r a m O b j e c t K e y > < D i a g r a m O b j e c t K e y > < K e y > T a b l e s \ R a n g e \ C o l u m n s \ M O N T A N A < / K e y > < / D i a g r a m O b j e c t K e y > < D i a g r a m O b j e c t K e y > < K e y > T a b l e s \ R a n g e   1 < / K e y > < / D i a g r a m O b j e c t K e y > < D i a g r a m O b j e c t K e y > < K e y > T a b l e s \ R a n g e   1 \ C o l u m n s \ M o n t a n a   1 < / K e y > < / D i a g r a m O b j e c t K e y > < D i a g r a m O b j e c t K e y > < K e y > T a b l e s \ R a n g e   1 \ C o l u m n s \ 2 . 1 6 % < / K e y > < / D i a g r a m O b j e c t K e y > < D i a g r a m O b j e c t K e y > < K e y > T a b l e s \ R a n g e   1 \ C o l u m n s \ 1 < / K e y > < / D i a g r a m O b j e c t K e y > < D i a g r a m O b j e c t K e y > < K e y > T a b l e s \ R a n g e   1 \ C o l u m n s \ M O N T A N A 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 T a b l e s \ R a n g e \ C o l u m n s \ M o n t a n a 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 T a b l e s \ R a n g e \ C o l u m n s \ 2 . 1 6 % 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 T a b l e s \ R a n g e \ C o l u m n s \ M O N T A N A 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 1 \ C o l u m n s \ M o n t a n a 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 1 \ C o l u m n s \ 2 . 1 6 % 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 1 \ C o l u m n s \ M O N T A N A 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X z W 7 a Q B D H X 8 W y 1 G P W + + 3 d C I h o C M E K Y C k k k B x X 2 I F V j F 3 Z S 0 j 7 a j 3 0 k f o K H Z K Q K G m l I B 9 q T m j Z m d 1 h f v x n Z n / / / N U 6 e V x l 3 k N a V r b I 2 z 5 B 2 P f S f F 4 k N l + 0 / b W 7 O 1 L + S a f 1 F Z Z D 4 4 Z F f m r m y 9 Q D p 7 w 6 f q y S t r 9 0 7 t t x E G w 2 G 7 R h q C g X A c W Y B D e j 4 Q Q s V 8 Z / N b a f G x / Z v H I m n 6 d + p x V V z 5 6 v X i s 7 L 4 u q u H M o M c 6 g B 1 u t T W Z / G A e h o 0 V a s C T Y x g + e 3 n 3 b P z H J y u Y 9 W 7 n S z l 1 7 f D b t 9 r q w O T X Z O v W W 8 7 b v y v X 2 n v O 0 u E y r I l t v z 6 k + r L 3 M t X 2 m E R O S E y W x l k Q T T n w v g 2 w d E S K R F I I T H E o p M R E S s g c O 3 e e r I U I 4 k s A d / a J c G e f S p J s k Z V p V n X H 6 Y B L T C v 7 a a L 1 Y 9 G 2 a J R D N N v x 8 4 T 1 W 9 j i 3 2 U v Q X l B / o z O e t o L n U z 8 9 p H O d W w j a m z j j 0 u r N L f g Q Z P A u h 5 3 W + z X 8 i u A p 6 / A Z / Z v O J L 6 + G n y h u N e 9 i K 9 q U u I c c S Y J 1 0 K H R I Z a 6 h 0 l j B F l W G C p 4 M u Q y r 0 p T Y q 1 W 3 o 9 c 1 + 4 Z l h N e m 9 J / + S f 8 N 9 Y R b 3 u I K 4 n J E D E l M a M 0 5 B Q j i n j O 0 S E g 5 A 0 J y A v F T L M w 3 2 F F C V m W T S i o + g A 2 f S H 8 S X w q U e H K s Q 1 F Q p z w h R R T O w E p C j i I a W U s J A L Q k I C G / u V u X 5 W l L a h O t c f H p 5 2 Z r f x K B q f 1 + P D K d J a i 1 A K C Z 2 I C Q J 1 7 L k N 4 R A J Q Q Q A w o R K L d i + f G b f C 2 i S i 0 b 0 M 7 s 9 P D 7 x x R C K 2 6 i m g J h A Q k H + l a I U U 8 L V r r x p 4 I O V p I Q S M M C M 7 A 0 o v s + g v q 2 a 6 T 7 x x e E R G p / N Y E 4 Y n d 1 E p z W b E I M 5 A Z R C Y Z x T M B C 8 U S J Y I o I V x x J L G B X 4 / j I a p x t v l D 7 a e T O d a D w 6 P E 7 T s 8 t R P L 6 q W e k 4 w q E A D c F E 8 A R i N 3 C H F E l J A Q 7 F S i v O Q r F v p Z u m 5 a r I X S O V b n p 1 e H w G 3 V k 3 i u r h I R o J r Q S M C O F L P d s 1 I g E V k C h 4 E U m 1 P 5 q B 2 R h r G y E z i J o l E 0 T b x 9 G H 1 3 X n D / L j 9 j u Y D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R a n g e , R a n g e  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1 2 5 9 c 2 9 4 - 2 e a 1 - 4 f f e - a 4 e 1 - b a 9 d 5 a 5 c 1 8 a 8 "   C u s t o m M a p I d = " 1 2 5 9 c 2 9 4 - 2 e a 1 - 4 f f e - a 4 e 1 - b a 9 d 5 a 5 c 1 8 a 8 "   S c e n e I d = " d 5 8 8 9 a 6 0 - f 4 b 5 - 4 d 5 b - 9 7 2 d - e 4 d d 1 0 f 5 2 5 e 6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A + R S U R B V H h e 7 Z 0 L V F V V G o D / c 7 m X t y C C Q I i V V q h o x k P z n Z l T S 8 t e m q Y 2 D 2 u m W s 1 y p t W y p s f 0 s B m z b J Z N a 8 2 a c o 2 N 2 k P N 1 B w T A w L M B x Q g D 1 E R B N + g 4 o O X I H A f w O x 9 7 i a u 1 8 O V C 5 d z z 7 / v / u 7 6 7 / n / z Y U F / P s / + 3 n + L S V l 7 m 8 H g U D g E n T s K h A I X I A I K I H A h Z A u X 5 7 o 8 g k E L k J K y h I B J R C 4 C m m n C C i B w G W I M Z R A 4 E J I C 5 U v W i i B w E V I O 3 / i L 6 A q z z V B Z N T N z M K N p N P B s s 2 F 8 N c 5 d 7 E S P q g 6 V w H R U X 7 M 4 g f p e 8 4 C y m K x g M 5 v M O j 1 B l a C G 4 n I O 5 s K Y O m T C d Y C T r B Y z N D W X E H 8 p G c l f M D d G K o w N 5 u b Y O I Z 6 q O C n J + Z x Q 8 k o O g 9 k B / J / D G D X A U Y s P p K 2 Y 9 Y R a d Q h l p 2 p 6 U Q h T 9 0 9 O / j j D 3 p q Y o + x C y y n 3 g S s 8 l E 3 v k h 0 N d L v q Y f q p S v P E F 9 p e R D z M L h O h T 9 s / h j b / F F p v G D J P H n K + 7 G U A M j o 8 i V T 7 b l n G Q a H 4 R F U F 8 p + x G r c D e G i h 8 3 l S j 8 0 G x u Y x p A 0 a l a p v F B w v h 7 F X 2 I W b j q 8 r W 1 t c H j T z 3 P L D 6 w t P Z u m Z D 2 q v R k p O x I 3 N X z e m z h c 7 L P e E J K y S 7 k Z m G 3 t q Y a A k O H g 8 H b h 5 X w w b + T i + H S F S P 4 G r x g 0 5 L J U H i y g X 3 l x n j r W + G N 9 U X M U u b v C x K h t U 3 9 a m A 2 G a G x u h R C B o S y E v x w N Y Y 6 V l r C X T B R a D B R W s y t 8 O R H m b L u S r 7 c X c Y 0 d a G + K i 8 p I Z q y P z E K V 2 O o D W t X E 4 V v W k y t T L P i 7 6 O D 8 C A D l J 2 r l 6 / X S L A B v E i X 7 k a U n e 9 + i + c q 6 O 8 X Q H 7 3 j e u I z + z 8 i F m k l J w D 3 H T 5 Z o 6 P h + Q C v q a X f Q 0 S v P Z V P r O s r H r + b q i q s 8 C F u i b 4 N L W U l S o z e / x g + D a 7 g l l d o / Z e w e V b D 4 D J 0 g Y 5 K 2 Z A c n Y h K 8 U P H Z J y 8 2 p v 5 2 q f r 0 y A L 1 N s e H F N H i z d V H D D Y K I U n a p j m j a h P r P 1 I f Y X V 7 N 8 O p 1 1 V w F P 1 D R c f 5 M w 2 k y l Y 4 c 3 n 3 E 1 h o o a P I Q o f N G x 9 Y g 3 5 k w Y L F 9 l n y n 4 E q t w 1 U J N v O 9 B p g m 0 z q R h k e C t 1 8 G k 6 Q + x E j 7 g Z g w F p G f 0 1 L M v s z 9 L 0 I H J c u 2 s o F a o a T T L 1 4 V / W C L 7 z t a X q F 8 / 7 D / I x U i + 4 c o V C B g w j F n 8 0 I 9 0 + Z Z 8 v p 9 Z z q M j t 8 y 3 5 8 Y z 6 3 q M Z j O s 2 H Y Y 3 p 7 X 9 W f 6 A t p D + t v m Q n i L / G 6 N N a U Q F B R s / Q J y u O n y Z S Q n M U 3 g D D 4 G g + r B R K F 3 c R p M l F 3 J O + U r D 3 A T U G s / + R f T + I L D l Y D r 4 M l 3 p M t 3 i A u X P T D 2 T k g p v M Q s 3 N A 1 p q 5 Y t i A R L D b 7 7 h x 9 l q K T S J f P D S 2 Q M 8 y I H w i k H j I L N / T / L e 8 2 x i 6 e g t N / K 5 L / j b 0 / s Q o 3 X T 6 a v 8 4 T u d F e v T Y 3 7 C J 3 F h 1 H v p P S 8 v j o 8 s 2 e P h U 2 7 z 7 K L N w 4 6 s a 9 t z A R z D b P S N 0 a 7 g 3 V D S Y I 8 u s 6 v 9 3 Z G g v T t M m 8 a c N g a / o e Z u G G 3 B r o H Q 6 / v P r + K n L 1 P E 5 d N E F D s z V o u h K t 8 + p y 6 j t l v 2 I T L s Z Q d B I 2 / u 4 p V B E g J E 7 2 X b u i b 7 E J F 5 3 X w w c K w c u L r 5 S + n g T 1 3 a F C x 7 O V W O A i o N K S t j N N g B V e f M j F G C p z t 0 i / j J 0 s 2 Y f K / s U k U k Z B M f p Z v v v H 3 A n f 5 1 9 g V t 9 x 7 8 g B T O t b G l q s G 0 e V C P I z a H r 3 x O 7 i G q Y 5 x 4 O J E Z C W h 3 9 x l 4 s u H 2 + p q D w R X n z I R U D 5 + v o z j Q 9 o K 9 Q V 3 U m 6 g h F e f M j F G C p u H F 9 T 5 p 6 w I d a e u H H 3 k H d l / 2 I S L h 6 B f / p P b x K F L / o H e D P N M 3 j m z 2 8 p + h a b y B 0 I z G I 2 G i H 8 J m t + A p 5 o 7 W U K Z m y E 3 x Q N J u J L J R 9 j E v R j q B + S t o O f f w C z + K K f r + c c b e r r 5 y / 7 E j v o x 1 D i C F B + y N q F f y 0 K / R i q u I i f r K N K O J r x s 4 e u X 3 U l j Q p l X U m 7 / I C 6 + h Q f J L 5 U 8 D E m Q T + G u t r Y S N 7 5 x Z N m / K g v l X y M S T i Y N u c f V 4 2 l 6 M / p k G A H L Z / R 5 M 5 F V i U f 4 x H 0 k x J D Y 0 Y y T T 1 a W l p g x 4 7 v m A V Q X 1 8 P J 0 + e g N z c H C g r O w q X L 1 9 m X 7 H S 1 N Q k f 4 8 t N T X O b 9 G h g d D b A 9 g 6 c P Q g r 8 V N u x a G x o x i G l 6 8 F r 2 w e K l C o K G R q q o 6 9 j x N 3 3 N r u J 9 8 1 e v 1 c K y 8 H D Z s + A p y c 3 I g P j 4 B d n y 3 H Y q K D k B o a B i c r a y E j P Q 0 y M n J h v X r v 4 T 6 K 1 c g J T k Z S k q O Q H 5 + H u i 8 d C S g q u G H 1 F T Z T k h I l H + u I w z k e 6 4 a W + V s q 1 1 B T 7 P o C v r v 8 t Z f m 9 b Z 0 e d 9 7 D 7 b X U 5 d a m a a 8 1 y + e B 4 S x 5 H / h Z 2 P M Y n 0 Y 1 E p 2 l 4 6 P b m h 9 O g F 1 V o p + 8 2 x J p M J j E Y j 9 O v X j 5 U 4 z / H j x + C 2 2 2 5 n l m P o x E K g g + 4 f n V B w h H 3 X 0 d H n 7 T / b X X q 6 O Z Z y o q w Y h g + L A M y n w + t + S S G L 8 H X h 7 F m 4 Z a j 7 s s V 6 e 3 v 3 K p g o 3 Q 0 m i s F B 6 8 Q D 1 J d V x K e 2 P s b 2 Q u 2 h f b v S w Y t 0 v z y F n n b D s E B 9 u S 8 j j V k 4 Q b 0 O t T s 9 h S g C n t i T n q r o a y y C u o U q P 1 L M N P W h s 3 q l p S X Q i H g d L E S D G 3 D L S 9 z n U 1 c g 7 T l Y h n Z S Y u r o G F X T L 9 t O S m R n / w x H S 0 t h 8 p Q p 8 j j o z O n T 7 C v u o 8 n k O G W Y v 7 d C 9 5 j e W d v b y f f a H Y a t 9 N k u C A 0 L h Y C A Q F n v z a Q E h a Z l J n W S W f h A H V D T E 0 d B U u 5 Z Z v U 9 a j 0 C 3 1 O c n e W z h U 5 4 0 L O k v G g W V x J g t F L 0 Z J d G b w N q 1 t 2 D I C P / M L P w I e 0 5 h D e g F s 1 + D D 7 9 R r 2 M o 4 4 C C m 0 L 5 Q J c 2 U K 9 M O 9 e W P f t N m b h A 3 V A b d m 4 H R 6 a u 4 h Z f Y 9 9 Q O 3 f n w s x M c M g O F g b h 4 X 1 p o V y F b 0 N q J 1 b P o c n 5 j / C L H x I e w + V o w y o 1 t Z W O F 3 Z C J G D b m E l f Y 9 9 Q H 2 2 + j 8 w Y e J E G D l y F N T X 1 7 F S 9 3 G 1 x X E L F e D b N y 2 U n 5 + / v C Z H 6 W 1 A V Z 0 9 D b d E B 4 K X F 8 4 l A r Q B V V Z y B K L v m M g s d e B 5 D O U q e h t Q l M q y L I i J V X + P p i u Q 9 h 7 G G V A b 1 q y G x 3 7 z C r P U w V F A i R b K N S 0 U Z d s X H 8 J T v 3 + O W b h A G 1 C P T B k H X + 9 S 9 / g a r b d Q d K + f I 2 d i a a H m 3 x c D 3 + 3 L Z R Y u S E A d Q x l Q 9 4 y 6 X f U j Q O 0 D q r y 8 D A Y N i g Z / f 3 9 t t F B G 0 k I x b / b z 0 z t 8 R M O V u L q F o m t R p F 4 y C x f S P q Q B N U U D A b V u 7 R q I i 4 + H u D h t n G F L W 6 g g f w O 4 M w m r q w K K 1 E t m 4 Q L t X r 6 g / u 7 v f i 1 6 + h n N B J M V 6 4 5 n 7 A T 1 D 7 3 O 3 1 h E 2 l e M s 4 V 6 f u F C + G j d T m a p g 9 Y n J d y F q 7 t 8 S 5 6 e B a v W r 2 c W L k h A H U c X U P T B w u Q d u 2 D q j M d Z i T r Y B 1 R z c 7 P 8 k K F W F n b d g e 1 U P b 1 J 5 x 1 v s B q 9 Y E / q / 2 D m r G k o H z S U M h E G F M 0 w 2 m A M B B 9 f 6 y P p a m E f U J s 3 f w O x s b G a W d h 1 B 7 T K W y Q D G F g L N e f D f T B t V A Q s u m 8 o l J 1 r h u / z T 8 P M B O c W 3 4 0 t z R D o 0 w A + P r 6 s B A 9 S 5 h F 8 A X X 2 z B k I j l A / o Y e j L p + n Y v C S 5 F P p O 6 b s H 1 7 e u b e S T p D 4 G r z g j z N i W U n 3 q b t w C K J v V m 8 X j K t A G V D v v v I S L F n 2 X 2 a p h x h D K d M x h q J B N Y s E F G 2 1 O i o V 7 b W 9 M y + B W d 1 n 5 Z v P w D v / + J h Z e C A B d Q J d Q E 2 P H w H b s y u Z p R 7 2 A U W z H N F 1 q L C w M F b i 2 d A n P y 7 U G a G 4 4 i o s 3 d R 5 C P X S J 5 0 P q E f H R 0 N G Y Q m z 8 C B l I Q y o S b F D V V + D o t g H V H p a G s S O H A l R U V G i h b K b 5 X v 3 m 4 J f n q f 6 2 / x E a H P y 4 S q 6 F k X q J r P w I G W V 4 A u o y b G 3 Q X L B R W a p h x h D 3 Z i O g K I n L b 6 1 M V / W X 5 o 1 H I I D n D u h c G Z C O J D h C L P w Q A L q J L q A m j E u H j b v K W e W e o g x l D J d r U M t 2 1 I o Z 7 q l C f T f d n I c N X f q H Z C S g + 8 g C J Q B 9 f q L L 8 E b K 1 Y z S z 1 E C 3 V j b A P K b D H C e 1 u t S V e c H U e 9 / 9 q z s P z j f z I L D y g D 6 u C h M z D k D u e n Y n u L f U D R P O Y R E Z H y w m 5 l R Q U r 9 T x C B o Q o P g J P U z 0 v 3 3 p A 1 l c u G g M N z d 3 f Z H i y / A i M v v N m Z u F B + q k U V 0 A 1 N z W B W Q p n l r r Y B 9 T G j R t g 9 O j R 8 s K u w I p t Q P n o d f D 6 + j x Z X / L I c O h H u o b O Y G i / C H 7 + u E 6 H 1 5 G Y I h c 8 k q W h E w s X L F g o g s k B t j u H U g r P M 6 3 7 W E + n v L 4 O a F n Q J b r 8 Z O U K p g m 0 j s X m g a z i i n q m d Z 9 P V 3 7 A N D y g C 6 i a 6 m v P X h J o F / u z r O g 9 3 B l q L l c z D Q / S z 0 d P o R p D T R h 2 q 1 s W d Q U 9 w 3 b H x A e / H g M t 5 u 5 P T N D F X V I / m Y U D d G M o A S 5 e f n Q E 0 w A y D v V k u 5 h S H d C u o O v y + f o F M E 2 A g Z D A z l m 6 t K I q p n U P j L 5 G F 1 C L 3 / i Q a Q I M m C 0 9 H 1 F g 9 L W O T m 1 i k r s S 1 U 1 u K e g 9 f 3 m 8 Z 4 v w d 4 2 Z p F g H t C y o x l B 1 t b U Q F j m I 6 A J M D B p g 3 U X h L G E R U V B X U 0 s 0 5 f q g R U H V 5 f t 6 7 W f k L k B / c Q E m a h s t c n V z F u r r j e v U 3 7 P Z G 1 A F V E Z y E t M E 2 F i z e A L T n G N X s r q Z r X o L q r x 8 5 y o 9 d w M q d k 5 f M j L N O W S f K 9 Q F r Y r O m h o R x 4 s e Y S P A y 7 v z n X 8 U n v r c t g 5 o / Y W q y 6 f X 9 3 2 y e 0 H f E R L g v P + w + R x V Q A 2 J U f 8 Z K I F r m D w i B G o a H Z 9 f p c S Q G F z n R K E a Q z 3 x 2 8 V E E W A k s 4 R O f z v P 3 N 8 R n y v U B a 2 K l H u s E s X m W L P J B B V V R u g f I l J 2 e R L 1 t d U Q H e n 9 S 2 Z a r Y O m y 1 d W U g z B G j h x Q 6 A u Q f 1 D 4 O i R w 8 z S P m g C a s v 6 L 0 C S U A 3 5 B C 6 A + p z 6 H g t o x l A 5 m X u J I v B E c q n v F e q E F g X N O t T l i x f I b y z w R C 5 f u m h T E 7 T 9 E n 0 o g c C F o A k o g w H H L I / A 9 W D y P Z o x 1 P R Z 8 4 g i 8 E R + 9 f B 8 x T q h R S E t l E K p B i V u 7 B R y F X g i c W M n k 3 f l e q E 1 k f J O n N P 8 w m 4 1 G Z S a p Y F w s K I W E o Z G s F K B p 2 A x m 8 D Q f g l C B 7 o n Y 7 A z o O j y H S s r B V 9 f H x h 7 e y Q p E H g a e j K G o n V A q W 5 o T V B 0 + e i T u j R p Y i v L R D o i G l e + a 0 H v 2 U j q g F L d 0 J q g m O X L z c p k m p X t u e o f B y p w L / v t 6 o B W o W d h K c S Z t s R o b C H v n c R E D Q C T p W d P g A p w Q u u A U t 3 Q m q B o o b y 8 9 E z r J G p A I P j 7 M E P A P U p 1 Q I v o 5 G R i G p f Q 8 O s n I 2 g C x Y + T 8 J 0 S L u g Z o e E 3 K d Y N r Q m K F m r a j D l M 6 6 S h 2 Q L P 3 d + Z N 1 v A N 9 N m z m a a t t F 8 Q L W 3 t c G U B x 5 l V i c 2 R w 8 J P I B 7 S B 2 g d U H r S A W n q j R d N S 9 d q I J W f S T o d F 6 s p B O D X g d + 3 h J c a R L Z k H i n r a 0 V d J b z E B 5 B u n 4 a R v N j q F 2 p y Y r B R E n K O w X L N h c x S 8 A z t A 7 8 m J q i W E e 0 J J r v 8 n 3 1 2 S q m X U / e 8 R q o a T Q x S 8 A 7 j u q C N g D 4 P 6 J I N A D 8 K f s N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 G u i d = " 2 7 2 c 5 f 8 5 - d f d 7 - 4 2 9 3 - a 3 3 f - e 4 4 2 a 4 7 8 b 4 7 c "   R e v = " 3 "   R e v G u i d = " 1 1 a b f 0 a 1 - 6 c 7 e - 4 f 0 c - 9 0 3 0 - 1 4 0 0 6 2 9 8 2 8 7 8 " 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 N a m e = " M O N T A N A "   V i s i b l e = " t r u e "   D a t a T y p e = " S t r i n g "   M o d e l Q u e r y N a m e = " ' R a n g e ' [ M O N T A N A ] " & g t ; & l t ; T a b l e 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 N a m e = " M O N T A N A "   V i s i b l e = " t r u e "   D a t a T y p e = " S t r i n g "   M o d e l Q u e r y N a m e = " ' R a n g e ' [ M O N T A N A ] " & g t ; & l t ; T a b l e 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7 e 3 7 d 8 9 3 - 2 a 3 c - 4 e 1 f - 9 d 6 1 - d b 7 1 c f 4 d e e 9 a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3 . 7 0 4 9 1 8 0 3 2 7 8 6 8 8 4 5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5 6 & l t ; / X & g t ; & l t ; Y & g t ; 3 0 5 . 5 & l t ; / Y & g t ; & l t ; D i s t a n c e T o N e a r e s t C o r n e r X & g t ; 4 5 6 & l t ; / D i s t a n c e T o N e a r e s t C o r n e r X & g t ; & l t ; D i s t a n c e T o N e a r e s t C o r n e r Y & g t ; 3 0 5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2 7 2 c 5 f 8 5 - d f d 7 - 4 2 9 3 - a 3 3 f - e 4 4 2 a 4 7 8 b 4 7 c & l t ; / L a y e r I d & g t ; & l t ; I d & g t ; 7 e 3 7 d 8 9 3 - 2 a 3 c - 4 e 1 f - 9 d 6 1 - d b 7 1 c f 4 d e e 9 a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Props1.xml><?xml version="1.0" encoding="utf-8"?>
<ds:datastoreItem xmlns:ds="http://schemas.openxmlformats.org/officeDocument/2006/customXml" ds:itemID="{89A9DFED-0492-4B31-8F99-56333BE7A6DE}">
  <ds:schemaRefs/>
</ds:datastoreItem>
</file>

<file path=customXml/itemProps10.xml><?xml version="1.0" encoding="utf-8"?>
<ds:datastoreItem xmlns:ds="http://schemas.openxmlformats.org/officeDocument/2006/customXml" ds:itemID="{1C5BF39C-2E72-4B4B-AD2E-45B418175FDC}">
  <ds:schemaRefs/>
</ds:datastoreItem>
</file>

<file path=customXml/itemProps11.xml><?xml version="1.0" encoding="utf-8"?>
<ds:datastoreItem xmlns:ds="http://schemas.openxmlformats.org/officeDocument/2006/customXml" ds:itemID="{DBEFEFB7-461C-40D8-9AFC-D40AC91335C9}">
  <ds:schemaRefs>
    <ds:schemaRef ds:uri="http://www.w3.org/2001/XMLSchema"/>
    <ds:schemaRef ds:uri="http://microsoft.data.visualization.Client.Excel/1.0"/>
  </ds:schemaRefs>
</ds:datastoreItem>
</file>

<file path=customXml/itemProps12.xml><?xml version="1.0" encoding="utf-8"?>
<ds:datastoreItem xmlns:ds="http://schemas.openxmlformats.org/officeDocument/2006/customXml" ds:itemID="{76E94430-67AB-4AE7-8468-C145FA38343F}">
  <ds:schemaRefs/>
</ds:datastoreItem>
</file>

<file path=customXml/itemProps13.xml><?xml version="1.0" encoding="utf-8"?>
<ds:datastoreItem xmlns:ds="http://schemas.openxmlformats.org/officeDocument/2006/customXml" ds:itemID="{C927A198-8D6A-4A54-BB8C-3B1A4769C7B4}">
  <ds:schemaRefs/>
</ds:datastoreItem>
</file>

<file path=customXml/itemProps14.xml><?xml version="1.0" encoding="utf-8"?>
<ds:datastoreItem xmlns:ds="http://schemas.openxmlformats.org/officeDocument/2006/customXml" ds:itemID="{9A1CD949-B086-446F-A44C-D2F3BD902CA7}">
  <ds:schemaRefs/>
</ds:datastoreItem>
</file>

<file path=customXml/itemProps15.xml><?xml version="1.0" encoding="utf-8"?>
<ds:datastoreItem xmlns:ds="http://schemas.openxmlformats.org/officeDocument/2006/customXml" ds:itemID="{5A38CF46-7378-4C17-8CC2-E68918DA13E5}">
  <ds:schemaRefs>
    <ds:schemaRef ds:uri="http://www.w3.org/2001/XMLSchema"/>
    <ds:schemaRef ds:uri="http://microsoft.data.visualization.engine.tours/1.0"/>
  </ds:schemaRefs>
</ds:datastoreItem>
</file>

<file path=customXml/itemProps16.xml><?xml version="1.0" encoding="utf-8"?>
<ds:datastoreItem xmlns:ds="http://schemas.openxmlformats.org/officeDocument/2006/customXml" ds:itemID="{914CC17A-A3B6-4322-97AE-5F9F183EEAF6}">
  <ds:schemaRefs/>
</ds:datastoreItem>
</file>

<file path=customXml/itemProps17.xml><?xml version="1.0" encoding="utf-8"?>
<ds:datastoreItem xmlns:ds="http://schemas.openxmlformats.org/officeDocument/2006/customXml" ds:itemID="{7DBC048F-FD48-449D-86A5-747519CCE0BF}">
  <ds:schemaRefs/>
</ds:datastoreItem>
</file>

<file path=customXml/itemProps18.xml><?xml version="1.0" encoding="utf-8"?>
<ds:datastoreItem xmlns:ds="http://schemas.openxmlformats.org/officeDocument/2006/customXml" ds:itemID="{6B377B53-110C-4858-9D9A-7AD1C20CE78E}">
  <ds:schemaRefs/>
</ds:datastoreItem>
</file>

<file path=customXml/itemProps19.xml><?xml version="1.0" encoding="utf-8"?>
<ds:datastoreItem xmlns:ds="http://schemas.openxmlformats.org/officeDocument/2006/customXml" ds:itemID="{4F5326E6-F764-4669-82B9-E63928768C70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D35CA829-E06E-43BF-BA8F-62FE38092331}">
  <ds:schemaRefs>
    <ds:schemaRef ds:uri="http://www.w3.org/2001/XMLSchema"/>
    <ds:schemaRef ds:uri="http://microsoft.data.visualization.Client.Excel.PState/1.0"/>
  </ds:schemaRefs>
</ds:datastoreItem>
</file>

<file path=customXml/itemProps20.xml><?xml version="1.0" encoding="utf-8"?>
<ds:datastoreItem xmlns:ds="http://schemas.openxmlformats.org/officeDocument/2006/customXml" ds:itemID="{753C3C20-311E-4515-A83B-22828DCBAF0A}">
  <ds:schemaRefs>
    <ds:schemaRef ds:uri="http://www.w3.org/2001/XMLSchema"/>
    <ds:schemaRef ds:uri="http://microsoft.data.visualization.engine.tours/1.0"/>
  </ds:schemaRefs>
</ds:datastoreItem>
</file>

<file path=customXml/itemProps21.xml><?xml version="1.0" encoding="utf-8"?>
<ds:datastoreItem xmlns:ds="http://schemas.openxmlformats.org/officeDocument/2006/customXml" ds:itemID="{8B4425ED-EA20-4084-AF38-ED73C32AA10F}">
  <ds:schemaRefs/>
</ds:datastoreItem>
</file>

<file path=customXml/itemProps22.xml><?xml version="1.0" encoding="utf-8"?>
<ds:datastoreItem xmlns:ds="http://schemas.openxmlformats.org/officeDocument/2006/customXml" ds:itemID="{0ADD758D-A9DA-4D23-8B5B-A216CEA83381}">
  <ds:schemaRefs/>
</ds:datastoreItem>
</file>

<file path=customXml/itemProps23.xml><?xml version="1.0" encoding="utf-8"?>
<ds:datastoreItem xmlns:ds="http://schemas.openxmlformats.org/officeDocument/2006/customXml" ds:itemID="{367E95F5-C0FF-4BB3-AE18-FCDD384C5F0A}">
  <ds:schemaRefs>
    <ds:schemaRef ds:uri="http://www.w3.org/2001/XMLSchema"/>
    <ds:schemaRef ds:uri="http://microsoft.data.visualization.engine.tours/1.0"/>
  </ds:schemaRefs>
</ds:datastoreItem>
</file>

<file path=customXml/itemProps24.xml><?xml version="1.0" encoding="utf-8"?>
<ds:datastoreItem xmlns:ds="http://schemas.openxmlformats.org/officeDocument/2006/customXml" ds:itemID="{53B744E2-6A66-4441-B27A-319A0CD08216}">
  <ds:schemaRefs/>
</ds:datastoreItem>
</file>

<file path=customXml/itemProps3.xml><?xml version="1.0" encoding="utf-8"?>
<ds:datastoreItem xmlns:ds="http://schemas.openxmlformats.org/officeDocument/2006/customXml" ds:itemID="{D021FF08-2C4F-467D-AA5F-CE459E33A4DC}">
  <ds:schemaRefs/>
</ds:datastoreItem>
</file>

<file path=customXml/itemProps4.xml><?xml version="1.0" encoding="utf-8"?>
<ds:datastoreItem xmlns:ds="http://schemas.openxmlformats.org/officeDocument/2006/customXml" ds:itemID="{EBACB848-AD19-45CC-9EFB-47C17AADE880}">
  <ds:schemaRefs/>
</ds:datastoreItem>
</file>

<file path=customXml/itemProps5.xml><?xml version="1.0" encoding="utf-8"?>
<ds:datastoreItem xmlns:ds="http://schemas.openxmlformats.org/officeDocument/2006/customXml" ds:itemID="{80D92F02-34CC-4DF8-AB90-ABF00810DFDE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4C4F5A00-EC28-4C26-8653-50B503D6C07C}">
  <ds:schemaRefs/>
</ds:datastoreItem>
</file>

<file path=customXml/itemProps7.xml><?xml version="1.0" encoding="utf-8"?>
<ds:datastoreItem xmlns:ds="http://schemas.openxmlformats.org/officeDocument/2006/customXml" ds:itemID="{E5B79A69-3622-4E1C-AD05-01B1A9F5F419}">
  <ds:schemaRefs/>
</ds:datastoreItem>
</file>

<file path=customXml/itemProps8.xml><?xml version="1.0" encoding="utf-8"?>
<ds:datastoreItem xmlns:ds="http://schemas.openxmlformats.org/officeDocument/2006/customXml" ds:itemID="{74130B10-DD21-480C-A846-E47A1B338AA9}">
  <ds:schemaRefs>
    <ds:schemaRef ds:uri="http://www.w3.org/2001/XMLSchema"/>
    <ds:schemaRef ds:uri="http://microsoft.data.visualization.engine.tours/1.0"/>
  </ds:schemaRefs>
</ds:datastoreItem>
</file>

<file path=customXml/itemProps9.xml><?xml version="1.0" encoding="utf-8"?>
<ds:datastoreItem xmlns:ds="http://schemas.openxmlformats.org/officeDocument/2006/customXml" ds:itemID="{BA95626F-CB3B-424B-88F5-99BA339467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Filings by status &amp; bracket</vt:lpstr>
      <vt:lpstr>Ivey.reference</vt:lpstr>
    </vt:vector>
  </TitlesOfParts>
  <Company>Internal Revenue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cxmoul00</dc:creator>
  <cp:lastModifiedBy>Samantha Toledo</cp:lastModifiedBy>
  <dcterms:created xsi:type="dcterms:W3CDTF">2012-04-26T14:32:10Z</dcterms:created>
  <dcterms:modified xsi:type="dcterms:W3CDTF">2020-02-29T15:34:10Z</dcterms:modified>
</cp:coreProperties>
</file>