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<sst xmlns="http://schemas.openxmlformats.org/spreadsheetml/2006/main" count="36" uniqueCount="33">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</sst>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</cellXfs>
  <cellStyles count="1">
    <cellStyle name="Standard" xfId="0" builtinId="0"/>
  </cellStyles>
  <dxfs count="581"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580"/>
      <tableStyleElement type="headerRow" dxfId="579"/>
      <tableStyleElement type="totalRow" dxfId="578"/>
      <tableStyleElement type="firstColumn" dxfId="577"/>
      <tableStyleElement type="lastColumn" dxfId="576"/>
      <tableStyleElement type="firstRowStripe" dxfId="575"/>
      <tableStyleElement type="firstColumnStripe" dxfId="57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Benchmarks!$C$8:$C$27</c:f>
              <c:numCache>
                <c:formatCode>0.00</c:formatCode>
                <c:ptCount val="19"/>
                <c:pt idx="0">
                  <c:v>23.908349999999999</c:v>
                </c:pt>
                <c:pt idx="1">
                  <c:v>16.153445454545459</c:v>
                </c:pt>
                <c:pt idx="2">
                  <c:v>12.078799999999999</c:v>
                </c:pt>
                <c:pt idx="3">
                  <c:v>13.2644</c:v>
                </c:pt>
                <c:pt idx="4">
                  <c:v>12.297079</c:v>
                </c:pt>
                <c:pt idx="5">
                  <c:v>12.5755</c:v>
                </c:pt>
                <c:pt idx="6">
                  <c:v>12.1503</c:v>
                </c:pt>
                <c:pt idx="7">
                  <c:v>13.298999999999999</c:v>
                </c:pt>
                <c:pt idx="8">
                  <c:v>10.533140714285716</c:v>
                </c:pt>
                <c:pt idx="10">
                  <c:v>8.0224499999999992</c:v>
                </c:pt>
                <c:pt idx="11">
                  <c:v>7.3076100000000004</c:v>
                </c:pt>
                <c:pt idx="12">
                  <c:v>5.057993999999999</c:v>
                </c:pt>
                <c:pt idx="13">
                  <c:v>4.2038283333333339</c:v>
                </c:pt>
                <c:pt idx="14">
                  <c:v>4.1200933333333341</c:v>
                </c:pt>
                <c:pt idx="16">
                  <c:v>2.38863</c:v>
                </c:pt>
                <c:pt idx="17">
                  <c:v>3.8895749999999998</c:v>
                </c:pt>
                <c:pt idx="18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Benchmarks!$D$8:$D$27</c:f>
              <c:numCache>
                <c:formatCode>0.00</c:formatCode>
                <c:ptCount val="19"/>
                <c:pt idx="0">
                  <c:v>24.684950000000001</c:v>
                </c:pt>
                <c:pt idx="1">
                  <c:v>14.774345263157894</c:v>
                </c:pt>
                <c:pt idx="2">
                  <c:v>12.1652</c:v>
                </c:pt>
                <c:pt idx="3">
                  <c:v>12.229766666666665</c:v>
                </c:pt>
                <c:pt idx="4">
                  <c:v>11.433886666666666</c:v>
                </c:pt>
                <c:pt idx="5">
                  <c:v>10.7736</c:v>
                </c:pt>
                <c:pt idx="6">
                  <c:v>11.2333</c:v>
                </c:pt>
                <c:pt idx="7">
                  <c:v>9.7285849999999989</c:v>
                </c:pt>
                <c:pt idx="8">
                  <c:v>10.201606153846154</c:v>
                </c:pt>
                <c:pt idx="10">
                  <c:v>6.6300400000000002</c:v>
                </c:pt>
                <c:pt idx="11">
                  <c:v>5.6898900000000001</c:v>
                </c:pt>
                <c:pt idx="12">
                  <c:v>4.9686666666666666</c:v>
                </c:pt>
                <c:pt idx="13">
                  <c:v>4.192392857142857</c:v>
                </c:pt>
                <c:pt idx="14">
                  <c:v>3.0599833333333333</c:v>
                </c:pt>
                <c:pt idx="16">
                  <c:v>2.8887900000000002</c:v>
                </c:pt>
                <c:pt idx="17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Benchmarks!$E$8:$E$27</c:f>
              <c:numCache>
                <c:formatCode>0.00</c:formatCode>
                <c:ptCount val="19"/>
                <c:pt idx="0">
                  <c:v>33.08175</c:v>
                </c:pt>
                <c:pt idx="1">
                  <c:v>19.138823529411763</c:v>
                </c:pt>
                <c:pt idx="3">
                  <c:v>15.701433333333332</c:v>
                </c:pt>
                <c:pt idx="4">
                  <c:v>15.406320000000003</c:v>
                </c:pt>
                <c:pt idx="5">
                  <c:v>17.708550000000002</c:v>
                </c:pt>
                <c:pt idx="6">
                  <c:v>14.893899999999999</c:v>
                </c:pt>
                <c:pt idx="7">
                  <c:v>12.228999999999999</c:v>
                </c:pt>
                <c:pt idx="8">
                  <c:v>16.916487500000002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11.763299999999999</c:v>
                </c:pt>
                <c:pt idx="12">
                  <c:v>6.2735974999999993</c:v>
                </c:pt>
                <c:pt idx="13">
                  <c:v>5.263916</c:v>
                </c:pt>
                <c:pt idx="14">
                  <c:v>5.5903749999999999</c:v>
                </c:pt>
                <c:pt idx="16">
                  <c:v>4.9249700000000001</c:v>
                </c:pt>
                <c:pt idx="17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Benchmarks!$F$8:$F$27</c:f>
              <c:numCache>
                <c:formatCode>0.00</c:formatCode>
                <c:ptCount val="19"/>
                <c:pt idx="0">
                  <c:v>24.061250000000001</c:v>
                </c:pt>
                <c:pt idx="1">
                  <c:v>18.086912000000002</c:v>
                </c:pt>
                <c:pt idx="3">
                  <c:v>17.591633333333334</c:v>
                </c:pt>
                <c:pt idx="4">
                  <c:v>18.296055555555554</c:v>
                </c:pt>
                <c:pt idx="5">
                  <c:v>7.3719900000000003</c:v>
                </c:pt>
                <c:pt idx="6">
                  <c:v>14.666499999999999</c:v>
                </c:pt>
                <c:pt idx="8">
                  <c:v>7.1570916666666671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14.8971</c:v>
                </c:pt>
                <c:pt idx="12">
                  <c:v>7.1158760000000001</c:v>
                </c:pt>
                <c:pt idx="13">
                  <c:v>6.6812950000000013</c:v>
                </c:pt>
                <c:pt idx="14">
                  <c:v>6.2247775000000001</c:v>
                </c:pt>
                <c:pt idx="16">
                  <c:v>3.1976900000000001</c:v>
                </c:pt>
                <c:pt idx="17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Benchmarks!$G$8:$G$27</c:f>
              <c:numCache>
                <c:formatCode>0.00</c:formatCode>
                <c:ptCount val="19"/>
                <c:pt idx="0">
                  <c:v>33.013099999999994</c:v>
                </c:pt>
                <c:pt idx="1">
                  <c:v>24.953729411764709</c:v>
                </c:pt>
                <c:pt idx="2">
                  <c:v>24.884699999999999</c:v>
                </c:pt>
                <c:pt idx="3">
                  <c:v>17.847966666666668</c:v>
                </c:pt>
                <c:pt idx="4">
                  <c:v>17.734790909090908</c:v>
                </c:pt>
                <c:pt idx="5">
                  <c:v>14.9398</c:v>
                </c:pt>
                <c:pt idx="6">
                  <c:v>17.305499999999999</c:v>
                </c:pt>
                <c:pt idx="7">
                  <c:v>18.615500000000001</c:v>
                </c:pt>
                <c:pt idx="8">
                  <c:v>15.087406666666668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10.223100000000001</c:v>
                </c:pt>
                <c:pt idx="12">
                  <c:v>6.5940475000000003</c:v>
                </c:pt>
                <c:pt idx="13">
                  <c:v>5.8949074999999995</c:v>
                </c:pt>
                <c:pt idx="14">
                  <c:v>4.9920299999999997</c:v>
                </c:pt>
                <c:pt idx="16">
                  <c:v>4.5509500000000003</c:v>
                </c:pt>
                <c:pt idx="17">
                  <c:v>3.3733599999999999</c:v>
                </c:pt>
                <c:pt idx="18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Benchmarks!$B$8:$B$27</c:f>
              <c:strCache>
                <c:ptCount val="19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</c:strCache>
            </c:strRef>
          </c:cat>
          <c:val>
            <c:numRef>
              <c:f>Benchmarks!$H$8:$H$27</c:f>
              <c:numCache>
                <c:formatCode>0.00</c:formatCode>
                <c:ptCount val="19"/>
                <c:pt idx="0">
                  <c:v>31.0808</c:v>
                </c:pt>
                <c:pt idx="1">
                  <c:v>23.114431578947368</c:v>
                </c:pt>
                <c:pt idx="3">
                  <c:v>20.0868</c:v>
                </c:pt>
                <c:pt idx="4">
                  <c:v>18.814825000000003</c:v>
                </c:pt>
                <c:pt idx="5">
                  <c:v>25.3642</c:v>
                </c:pt>
                <c:pt idx="6">
                  <c:v>16.0914</c:v>
                </c:pt>
                <c:pt idx="7">
                  <c:v>16.570699999999999</c:v>
                </c:pt>
                <c:pt idx="8">
                  <c:v>15.067394117647057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8.0161899999999999</c:v>
                </c:pt>
                <c:pt idx="12">
                  <c:v>5.74648</c:v>
                </c:pt>
                <c:pt idx="13">
                  <c:v>4.668812</c:v>
                </c:pt>
                <c:pt idx="14">
                  <c:v>4.8528500000000001</c:v>
                </c:pt>
                <c:pt idx="15">
                  <c:v>4.2819700000000003</c:v>
                </c:pt>
                <c:pt idx="16">
                  <c:v>5.0518850000000004</c:v>
                </c:pt>
                <c:pt idx="17">
                  <c:v>4.9798450000000001</c:v>
                </c:pt>
              </c:numCache>
            </c:numRef>
          </c:val>
        </c:ser>
        <c:gapWidth val="75"/>
        <c:overlap val="100"/>
        <c:axId val="78853248"/>
        <c:axId val="78854784"/>
      </c:barChart>
      <c:catAx>
        <c:axId val="78853248"/>
        <c:scaling>
          <c:orientation val="minMax"/>
        </c:scaling>
        <c:axPos val="b"/>
        <c:majorTickMark val="none"/>
        <c:tickLblPos val="nextTo"/>
        <c:crossAx val="78854784"/>
        <c:crosses val="autoZero"/>
        <c:auto val="1"/>
        <c:lblAlgn val="ctr"/>
        <c:lblOffset val="100"/>
      </c:catAx>
      <c:valAx>
        <c:axId val="7885478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788532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56" l="0.25" r="0.25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1.428479629627" createdVersion="3" refreshedVersion="3" minRefreshableVersion="3" recordCount="446">
  <cacheSource type="external" connectionId="1"/>
  <cacheFields count="21">
    <cacheField name="id" numFmtId="0" sqlType="4">
      <sharedItems containsSemiMixedTypes="0" containsString="0" containsNumber="1" containsInteger="1" minValue="12" maxValue="459"/>
    </cacheField>
    <cacheField name="timestamp" numFmtId="0" sqlType="11">
      <sharedItems containsSemiMixedTypes="0" containsNonDate="0" containsDate="1" containsString="0" minDate="2010-07-02T17:05:18" maxDate="2010-07-12T05:35:01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1">
        <s v="1.1.5"/>
        <s v="1.1.1"/>
        <s v="1.1.4"/>
        <s v="1.1.3"/>
        <s v="1.1.0"/>
        <s v="1.0.9"/>
        <s v="1.1.6"/>
        <s v="1.1.9"/>
        <s v="1.2.0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0" count="9">
        <n v="15"/>
        <n v="11"/>
        <n v="14"/>
        <n v="13"/>
        <n v="10"/>
        <n v="9"/>
        <n v="16"/>
        <n v="19"/>
        <n v="20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31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" u="1"/>
        <s v="device_model" u="1"/>
        <s v="HTC Nexus One" u="1"/>
      </sharedItems>
      <fieldGroup par="20"/>
    </cacheField>
    <cacheField name="device_android_version" numFmtId="0" sqlType="12">
      <sharedItems count="11">
        <s v="2.2"/>
        <s v="1.6"/>
        <s v="2.1-update1"/>
        <s v="2.1"/>
        <s v="Hero_2.18_Hiapk"/>
        <s v="VanillaEclair 4.0"/>
        <s v="Itfunz2.1_Eclipse_NewBegin_Final_SP2"/>
        <s v="VillainROM6.2.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8">
        <s v="HTC"/>
        <s v="Acer"/>
        <s v="samsung"/>
        <s v="Motorola"/>
        <s v="Sony Ericsson"/>
        <s v="garmin-asus"/>
        <s v="" u="1"/>
        <s v="device_manufacturer" u="1"/>
      </sharedItems>
    </cacheField>
    <cacheField name="device_build_id" numFmtId="0" sqlType="12">
      <sharedItems count="30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  <s v="SHOLS_U2_02.36.0"/>
        <s v="R2BA023"/>
        <s v="FRF84B"/>
        <s v="unknown"/>
      </sharedItems>
    </cacheField>
    <cacheField name="device_build" numFmtId="0" sqlType="12">
      <sharedItems/>
    </cacheField>
    <cacheField name="device_device" numFmtId="0" sqlType="12">
      <sharedItems count="21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</sharedItems>
    </cacheField>
    <cacheField name="device_product" numFmtId="0" sqlType="12">
      <sharedItems count="30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  <s v="htc_desirec"/>
        <s v="X10_1237-0692"/>
        <s v="a50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9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1">
          <x v="0"/>
          <x v="1"/>
          <x v="18"/>
          <x v="2"/>
          <x v="3"/>
          <x v="19"/>
          <x v="16"/>
          <x v="17"/>
          <x v="19"/>
          <x v="4"/>
          <x v="5"/>
          <x v="6"/>
          <x v="7"/>
          <x v="8"/>
          <x v="19"/>
          <x v="9"/>
          <x v="10"/>
          <x v="11"/>
          <x v="18"/>
          <x v="21"/>
          <x v="12"/>
          <x v="17"/>
          <x v="21"/>
          <x v="16"/>
          <x v="21"/>
          <x v="19"/>
          <x v="20"/>
          <x v="21"/>
          <x v="13"/>
          <x v="14"/>
          <x v="15"/>
        </discretePr>
        <groupItems count="22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5"/>
          <s v="Gruppe2"/>
          <s v="Garminfone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x v="7"/>
    <s v="ERD79"/>
    <x v="19"/>
    <x v="27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x v="17"/>
    <s v="EPE54B"/>
    <x v="0"/>
    <x v="0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x v="13"/>
    <s v="ERE27"/>
    <x v="11"/>
    <x v="13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x v="13"/>
    <s v="ERE27"/>
    <x v="11"/>
    <x v="13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x v="4"/>
    <s v="Acer_LiquidE_1.100.05_EMEA_GEN1"/>
    <x v="3"/>
    <x v="3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x v="17"/>
    <s v="EPE54B"/>
    <x v="7"/>
    <x v="25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x v="17"/>
    <s v="EPE54B"/>
    <x v="7"/>
    <x v="25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x v="17"/>
    <s v="EPE54B"/>
    <x v="7"/>
    <x v="25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x v="13"/>
    <s v="ERE27"/>
    <x v="16"/>
    <x v="20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x v="13"/>
    <s v="ERE27"/>
    <x v="11"/>
    <x v="13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x v="20"/>
    <s v="ChevyNo1 -&gt; Simply Stunning v4.3 - FRF57 Built from Source Code - 07-01-2010"/>
    <x v="5"/>
    <x v="5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x v="26"/>
    <s v="SHOLS_U2_02.36.0"/>
    <x v="8"/>
    <x v="8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x v="27"/>
    <s v="R2BA023"/>
    <x v="12"/>
    <x v="28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x v="13"/>
    <s v="ERE27"/>
    <x v="11"/>
    <x v="13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x v="13"/>
    <s v="ERE27"/>
    <x v="11"/>
    <x v="13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x v="13"/>
    <s v="VillainROM"/>
    <x v="16"/>
    <x v="20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x v="13"/>
    <s v="VillainROM"/>
    <x v="16"/>
    <x v="20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x v="13"/>
    <s v="ERE27"/>
    <x v="16"/>
    <x v="20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x v="13"/>
    <s v="ERE27"/>
    <x v="16"/>
    <x v="20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x v="28"/>
    <s v="Bugless Beast V0.4"/>
    <x v="5"/>
    <x v="5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x v="28"/>
    <s v="Bugless Beast V0.4"/>
    <x v="5"/>
    <x v="5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x v="28"/>
    <s v="Bugless Beast V0.4"/>
    <x v="5"/>
    <x v="5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x v="28"/>
    <s v="Bugless Beast V0.4"/>
    <x v="5"/>
    <x v="5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x v="28"/>
    <s v="Bugless Beast V0.4"/>
    <x v="5"/>
    <x v="5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x v="13"/>
    <s v="ERE27"/>
    <x v="11"/>
    <x v="13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x v="11"/>
    <s v="DJ Droid v 1.0R1"/>
    <x v="11"/>
    <x v="13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x v="11"/>
    <s v="DJ Droid v 1.0R1"/>
    <x v="11"/>
    <x v="13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x v="11"/>
    <s v="DJ Droid v 1.0R1"/>
    <x v="11"/>
    <x v="13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x v="11"/>
    <s v="DJ Droid v 1.0R1"/>
    <x v="11"/>
    <x v="13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x v="11"/>
    <s v="DJ Droid v 1.0R1"/>
    <x v="11"/>
    <x v="13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x v="11"/>
    <s v="DJ Droid v 1.0R1"/>
    <x v="11"/>
    <x v="13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x v="1"/>
    <s v="DRC79"/>
    <x v="20"/>
    <x v="29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x v="1"/>
    <s v="DRC79"/>
    <x v="20"/>
    <x v="29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x v="1"/>
    <s v="DRC79"/>
    <x v="20"/>
    <x v="29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x v="1"/>
    <s v="DRC79"/>
    <x v="20"/>
    <x v="29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x v="1"/>
    <s v="DRC79"/>
    <x v="20"/>
    <x v="29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x v="1"/>
    <s v="DRC79"/>
    <x v="20"/>
    <x v="29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x v="29"/>
    <s v="KaosFroyo V20"/>
    <x v="7"/>
    <x v="25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x v="29"/>
    <s v="KaosFroyo V20"/>
    <x v="7"/>
    <x v="25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x v="29"/>
    <s v="KaosFroyo V20"/>
    <x v="7"/>
    <x v="25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x v="29"/>
    <s v="KaosFroyo V20"/>
    <x v="7"/>
    <x v="25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x v="13"/>
    <s v="1.32.651.6"/>
    <x v="17"/>
    <x v="21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x v="13"/>
    <s v="1.32.651.6"/>
    <x v="17"/>
    <x v="21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x v="13"/>
    <s v="1.32.651.6"/>
    <x v="17"/>
    <x v="21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x v="13"/>
    <s v="1.32.651.6"/>
    <x v="17"/>
    <x v="21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x v="13"/>
    <s v="1.32.651.6"/>
    <x v="17"/>
    <x v="21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x v="13"/>
    <s v="1.32.651.6"/>
    <x v="17"/>
    <x v="21"/>
    <x v="0"/>
    <x v="15"/>
    <s v="sprint/htc_supersonic/supersonic/supersonic:2.1-update1/ERE27/171253:user/release-keys"/>
    <x v="0"/>
    <x v="0"/>
    <s v="A100000D9DE2C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7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2">
        <item x="2"/>
        <item x="3"/>
        <item m="1" x="10"/>
        <item m="1" x="9"/>
        <item x="0"/>
        <item x="1"/>
        <item x="4"/>
        <item x="5"/>
        <item x="6"/>
        <item x="7"/>
        <item x="8"/>
        <item t="default"/>
      </items>
    </pivotField>
    <pivotField showAll="0"/>
    <pivotField dataField="1" showAll="0" countASubtotal="1"/>
    <pivotField name="Device" axis="axisRow" showAll="0">
      <items count="32">
        <item x="17"/>
        <item m="1" x="30"/>
        <item m="1" x="29"/>
        <item m="1" x="28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Android Version" axis="axisPage" multipleItemSelectionAllowed="1" showAll="0">
      <items count="12">
        <item m="1" x="10"/>
        <item m="1" x="9"/>
        <item x="2"/>
        <item x="3"/>
        <item x="0"/>
        <item m="1" x="8"/>
        <item x="1"/>
        <item x="4"/>
        <item x="5"/>
        <item x="6"/>
        <item x="7"/>
        <item t="default"/>
      </items>
    </pivotField>
    <pivotField showAll="0"/>
    <pivotField name="Manufacturer" axis="axisPage" showAll="0">
      <items count="9">
        <item m="1" x="7"/>
        <item x="0"/>
        <item m="1" x="6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2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HTC Dream (G1)" sd="0" x="18"/>
        <item n="Motorola Milestone/Droid" sd="0" x="19"/>
        <item n="Nuvifone A50" sd="0" x="20"/>
        <item n="HTC Hero/Droid Eris" sd="0"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0">
    <i>
      <x v="9"/>
    </i>
    <i>
      <x v="1"/>
    </i>
    <i>
      <x v="2"/>
    </i>
    <i>
      <x v="14"/>
    </i>
    <i>
      <x v="7"/>
    </i>
    <i>
      <x v="16"/>
    </i>
    <i>
      <x v="10"/>
    </i>
    <i>
      <x/>
    </i>
    <i>
      <x v="19"/>
    </i>
    <i>
      <x v="6"/>
    </i>
    <i>
      <x v="11"/>
    </i>
    <i>
      <x v="20"/>
    </i>
    <i>
      <x v="21"/>
    </i>
    <i>
      <x v="18"/>
    </i>
    <i>
      <x v="17"/>
    </i>
    <i>
      <x v="12"/>
    </i>
    <i>
      <x v="8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1">
    <format dxfId="573">
      <pivotArea dataOnly="0" labelOnly="1" fieldPosition="0">
        <references count="1">
          <reference field="2" count="0"/>
        </references>
      </pivotArea>
    </format>
    <format dxfId="572">
      <pivotArea dataOnly="0" labelOnly="1" grandCol="1" outline="0" fieldPosition="0"/>
    </format>
    <format dxfId="571">
      <pivotArea dataOnly="0" labelOnly="1" fieldPosition="0">
        <references count="1">
          <reference field="2" count="0"/>
        </references>
      </pivotArea>
    </format>
    <format dxfId="570">
      <pivotArea dataOnly="0" labelOnly="1" grandCol="1" outline="0" fieldPosition="0"/>
    </format>
    <format dxfId="569">
      <pivotArea dataOnly="0" labelOnly="1" fieldPosition="0">
        <references count="1">
          <reference field="2" count="0"/>
        </references>
      </pivotArea>
    </format>
    <format dxfId="568">
      <pivotArea dataOnly="0" labelOnly="1" grandCol="1" outline="0" fieldPosition="0"/>
    </format>
    <format dxfId="567">
      <pivotArea outline="0" collapsedLevelsAreSubtotals="1" fieldPosition="0"/>
    </format>
    <format dxfId="566">
      <pivotArea outline="0" collapsedLevelsAreSubtotals="1" fieldPosition="0"/>
    </format>
    <format dxfId="565">
      <pivotArea dataOnly="0" labelOnly="1" fieldPosition="0">
        <references count="1">
          <reference field="2" count="0"/>
        </references>
      </pivotArea>
    </format>
    <format dxfId="564">
      <pivotArea dataOnly="0" labelOnly="1" grandCol="1" outline="0" fieldPosition="0"/>
    </format>
    <format dxfId="563">
      <pivotArea dataOnly="0" labelOnly="1" grandRow="1" outline="0" fieldPosition="0"/>
    </format>
    <format dxfId="562">
      <pivotArea field="6" type="button" dataOnly="0" labelOnly="1" outline="0" axis="axisRow" fieldPosition="1"/>
    </format>
    <format dxfId="561">
      <pivotArea field="6" type="button" dataOnly="0" labelOnly="1" outline="0" axis="axisRow" fieldPosition="1"/>
    </format>
    <format dxfId="560">
      <pivotArea collapsedLevelsAreSubtotals="1" fieldPosition="0">
        <references count="1">
          <reference field="6" count="0"/>
        </references>
      </pivotArea>
    </format>
    <format dxfId="559">
      <pivotArea dataOnly="0" labelOnly="1" fieldPosition="0">
        <references count="1">
          <reference field="6" count="0"/>
        </references>
      </pivotArea>
    </format>
    <format dxfId="558">
      <pivotArea grandRow="1" outline="0" collapsedLevelsAreSubtotals="1" fieldPosition="0"/>
    </format>
    <format dxfId="557">
      <pivotArea type="all" dataOnly="0" outline="0" fieldPosition="0"/>
    </format>
    <format dxfId="556">
      <pivotArea field="3" type="button" dataOnly="0" labelOnly="1" outline="0" axis="axisPage" fieldPosition="0"/>
    </format>
    <format dxfId="555">
      <pivotArea dataOnly="0" labelOnly="1" outline="0" fieldPosition="0">
        <references count="1">
          <reference field="3" count="0"/>
        </references>
      </pivotArea>
    </format>
    <format dxfId="554">
      <pivotArea field="9" type="button" dataOnly="0" labelOnly="1" outline="0" axis="axisPage" fieldPosition="1"/>
    </format>
    <format dxfId="553">
      <pivotArea dataOnly="0" labelOnly="1" outline="0" fieldPosition="0">
        <references count="1">
          <reference field="9" count="0"/>
        </references>
      </pivotArea>
    </format>
    <format dxfId="552">
      <pivotArea field="7" type="button" dataOnly="0" labelOnly="1" outline="0" axis="axisPage" fieldPosition="2"/>
    </format>
    <format dxfId="551">
      <pivotArea dataOnly="0" labelOnly="1" outline="0" fieldPosition="0">
        <references count="1">
          <reference field="7" count="0"/>
        </references>
      </pivotArea>
    </format>
    <format dxfId="550">
      <pivotArea type="all" dataOnly="0" outline="0" fieldPosition="0"/>
    </format>
    <format dxfId="549">
      <pivotArea field="3" type="button" dataOnly="0" labelOnly="1" outline="0" axis="axisPage" fieldPosition="0"/>
    </format>
    <format dxfId="548">
      <pivotArea dataOnly="0" labelOnly="1" outline="0" fieldPosition="0">
        <references count="1">
          <reference field="3" count="0"/>
        </references>
      </pivotArea>
    </format>
    <format dxfId="547">
      <pivotArea field="9" type="button" dataOnly="0" labelOnly="1" outline="0" axis="axisPage" fieldPosition="1"/>
    </format>
    <format dxfId="546">
      <pivotArea dataOnly="0" labelOnly="1" outline="0" fieldPosition="0">
        <references count="1">
          <reference field="9" count="0"/>
        </references>
      </pivotArea>
    </format>
    <format dxfId="545">
      <pivotArea field="7" type="button" dataOnly="0" labelOnly="1" outline="0" axis="axisPage" fieldPosition="2"/>
    </format>
    <format dxfId="544">
      <pivotArea dataOnly="0" labelOnly="1" outline="0" fieldPosition="0">
        <references count="1">
          <reference field="7" count="0"/>
        </references>
      </pivotArea>
    </format>
    <format dxfId="543">
      <pivotArea type="origin" dataOnly="0" labelOnly="1" outline="0" fieldPosition="0"/>
    </format>
    <format dxfId="542">
      <pivotArea type="origin" dataOnly="0" labelOnly="1" outline="0" fieldPosition="0"/>
    </format>
    <format dxfId="541">
      <pivotArea type="origin" dataOnly="0" labelOnly="1" outline="0" fieldPosition="0"/>
    </format>
    <format dxfId="540">
      <pivotArea type="origin" dataOnly="0" labelOnly="1" outline="0" fieldPosition="0"/>
    </format>
    <format dxfId="539">
      <pivotArea field="6" grandCol="1" collapsedLevelsAreSubtotals="1" axis="axisRow" fieldPosition="1">
        <references count="1">
          <reference field="6" count="0"/>
        </references>
      </pivotArea>
    </format>
    <format dxfId="538">
      <pivotArea grandRow="1" grandCol="1" outline="0" collapsedLevelsAreSubtotals="1" fieldPosition="0"/>
    </format>
    <format dxfId="537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536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535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534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533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532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531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530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529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528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527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526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525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524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523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522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35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33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31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29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27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25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23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21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9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7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3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2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11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9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7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5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3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</formats>
  <conditionalFormats count="2">
    <conditionalFormat priority="2">
      <pivotAreas count="19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</pivotAreas>
    </conditionalFormat>
    <conditionalFormat priority="1">
      <pivotAreas count="19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M10" sqref="M10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2">
        <v>28.305033333333331</v>
      </c>
    </row>
    <row r="9" spans="2:9">
      <c r="B9" s="20" t="s">
        <v>6</v>
      </c>
      <c r="C9" s="11">
        <v>16.153445454545459</v>
      </c>
      <c r="D9" s="12">
        <v>14.774345263157894</v>
      </c>
      <c r="E9" s="12">
        <v>19.138823529411763</v>
      </c>
      <c r="F9" s="12">
        <v>18.086912000000002</v>
      </c>
      <c r="G9" s="12">
        <v>24.953729411764709</v>
      </c>
      <c r="H9" s="21">
        <v>23.114431578947368</v>
      </c>
      <c r="I9" s="21">
        <v>19.180475438596492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1">
        <v>16.376233333333332</v>
      </c>
    </row>
    <row r="11" spans="2:9">
      <c r="B11" s="20" t="s">
        <v>23</v>
      </c>
      <c r="C11" s="11">
        <v>13.2644</v>
      </c>
      <c r="D11" s="12">
        <v>12.229766666666665</v>
      </c>
      <c r="E11" s="12">
        <v>15.701433333333332</v>
      </c>
      <c r="F11" s="12">
        <v>17.591633333333334</v>
      </c>
      <c r="G11" s="12">
        <v>17.847966666666668</v>
      </c>
      <c r="H11" s="21">
        <v>20.0868</v>
      </c>
      <c r="I11" s="21">
        <v>15.887011764705884</v>
      </c>
    </row>
    <row r="12" spans="2:9">
      <c r="B12" s="20" t="s">
        <v>16</v>
      </c>
      <c r="C12" s="11">
        <v>12.297079</v>
      </c>
      <c r="D12" s="12">
        <v>11.433886666666666</v>
      </c>
      <c r="E12" s="12">
        <v>15.406320000000003</v>
      </c>
      <c r="F12" s="12">
        <v>18.296055555555554</v>
      </c>
      <c r="G12" s="12">
        <v>17.734790909090908</v>
      </c>
      <c r="H12" s="21">
        <v>18.814825000000003</v>
      </c>
      <c r="I12" s="21">
        <v>15.621339531250001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1">
        <v>15.206027142857142</v>
      </c>
    </row>
    <row r="14" spans="2:9">
      <c r="B14" s="20" t="s">
        <v>28</v>
      </c>
      <c r="C14" s="11">
        <v>12.1503</v>
      </c>
      <c r="D14" s="12">
        <v>11.2333</v>
      </c>
      <c r="E14" s="12">
        <v>14.893899999999999</v>
      </c>
      <c r="F14" s="12">
        <v>14.666499999999999</v>
      </c>
      <c r="G14" s="12">
        <v>17.305499999999999</v>
      </c>
      <c r="H14" s="21">
        <v>16.0914</v>
      </c>
      <c r="I14" s="21">
        <v>14.126066666666667</v>
      </c>
    </row>
    <row r="15" spans="2:9">
      <c r="B15" s="20" t="s">
        <v>25</v>
      </c>
      <c r="C15" s="11">
        <v>13.298999999999999</v>
      </c>
      <c r="D15" s="12">
        <v>9.7285849999999989</v>
      </c>
      <c r="E15" s="12">
        <v>12.228999999999999</v>
      </c>
      <c r="F15" s="12"/>
      <c r="G15" s="12">
        <v>18.615500000000001</v>
      </c>
      <c r="H15" s="21">
        <v>16.570699999999999</v>
      </c>
      <c r="I15" s="21">
        <v>14.112410000000001</v>
      </c>
    </row>
    <row r="16" spans="2:9">
      <c r="B16" s="20" t="s">
        <v>31</v>
      </c>
      <c r="C16" s="11">
        <v>10.533140714285716</v>
      </c>
      <c r="D16" s="12">
        <v>10.201606153846154</v>
      </c>
      <c r="E16" s="12">
        <v>16.916487500000002</v>
      </c>
      <c r="F16" s="12">
        <v>7.1570916666666671</v>
      </c>
      <c r="G16" s="12">
        <v>15.087406666666668</v>
      </c>
      <c r="H16" s="21">
        <v>15.067394117647057</v>
      </c>
      <c r="I16" s="21">
        <v>12.863109770114939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1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1">
        <v>11.337733999999999</v>
      </c>
    </row>
    <row r="19" spans="2:9">
      <c r="B19" s="20" t="s">
        <v>32</v>
      </c>
      <c r="C19" s="11">
        <v>7.3076100000000004</v>
      </c>
      <c r="D19" s="12">
        <v>5.6898900000000001</v>
      </c>
      <c r="E19" s="12">
        <v>11.763299999999999</v>
      </c>
      <c r="F19" s="12">
        <v>14.8971</v>
      </c>
      <c r="G19" s="12">
        <v>10.223100000000001</v>
      </c>
      <c r="H19" s="21">
        <v>8.0161899999999999</v>
      </c>
      <c r="I19" s="21">
        <v>9.6495316666666664</v>
      </c>
    </row>
    <row r="20" spans="2:9">
      <c r="B20" s="20" t="s">
        <v>30</v>
      </c>
      <c r="C20" s="11">
        <v>5.057993999999999</v>
      </c>
      <c r="D20" s="12">
        <v>4.9686666666666666</v>
      </c>
      <c r="E20" s="12">
        <v>6.2735974999999993</v>
      </c>
      <c r="F20" s="12">
        <v>7.1158760000000001</v>
      </c>
      <c r="G20" s="12">
        <v>6.5940475000000003</v>
      </c>
      <c r="H20" s="21">
        <v>5.74648</v>
      </c>
      <c r="I20" s="21">
        <v>5.8925631034482766</v>
      </c>
    </row>
    <row r="21" spans="2:9">
      <c r="B21" s="20" t="s">
        <v>29</v>
      </c>
      <c r="C21" s="11">
        <v>4.2038283333333339</v>
      </c>
      <c r="D21" s="12">
        <v>4.192392857142857</v>
      </c>
      <c r="E21" s="12">
        <v>5.263916</v>
      </c>
      <c r="F21" s="12">
        <v>6.6812950000000013</v>
      </c>
      <c r="G21" s="12">
        <v>5.8949074999999995</v>
      </c>
      <c r="H21" s="21">
        <v>4.668812</v>
      </c>
      <c r="I21" s="21">
        <v>5.0879018181818187</v>
      </c>
    </row>
    <row r="22" spans="2:9">
      <c r="B22" s="20" t="s">
        <v>17</v>
      </c>
      <c r="C22" s="11">
        <v>4.1200933333333341</v>
      </c>
      <c r="D22" s="12">
        <v>3.0599833333333333</v>
      </c>
      <c r="E22" s="12">
        <v>5.5903749999999999</v>
      </c>
      <c r="F22" s="12">
        <v>6.2247775000000001</v>
      </c>
      <c r="G22" s="12">
        <v>4.9920299999999997</v>
      </c>
      <c r="H22" s="21">
        <v>4.8528500000000001</v>
      </c>
      <c r="I22" s="21">
        <v>4.8211880000000003</v>
      </c>
    </row>
    <row r="23" spans="2:9">
      <c r="B23" s="20" t="s">
        <v>18</v>
      </c>
      <c r="C23" s="11"/>
      <c r="D23" s="12"/>
      <c r="E23" s="12"/>
      <c r="F23" s="12"/>
      <c r="G23" s="12"/>
      <c r="H23" s="21">
        <v>4.2819700000000003</v>
      </c>
      <c r="I23" s="21">
        <v>4.2819700000000003</v>
      </c>
    </row>
    <row r="24" spans="2:9">
      <c r="B24" s="20" t="s">
        <v>27</v>
      </c>
      <c r="C24" s="11">
        <v>2.38863</v>
      </c>
      <c r="D24" s="12">
        <v>2.8887900000000002</v>
      </c>
      <c r="E24" s="12">
        <v>4.9249700000000001</v>
      </c>
      <c r="F24" s="12">
        <v>3.1976900000000001</v>
      </c>
      <c r="G24" s="12">
        <v>4.5509500000000003</v>
      </c>
      <c r="H24" s="21">
        <v>5.0518850000000004</v>
      </c>
      <c r="I24" s="21">
        <v>3.86794875</v>
      </c>
    </row>
    <row r="25" spans="2:9">
      <c r="B25" s="20" t="s">
        <v>13</v>
      </c>
      <c r="C25" s="11">
        <v>3.8895749999999998</v>
      </c>
      <c r="D25" s="12">
        <v>2.4960599999999999</v>
      </c>
      <c r="E25" s="12">
        <v>5.5962666666666658</v>
      </c>
      <c r="F25" s="12">
        <v>1.5805933333333335</v>
      </c>
      <c r="G25" s="12">
        <v>3.3733599999999999</v>
      </c>
      <c r="H25" s="21">
        <v>4.9798450000000001</v>
      </c>
      <c r="I25" s="21">
        <v>3.6049100000000003</v>
      </c>
    </row>
    <row r="26" spans="2:9" ht="15.75" thickBot="1">
      <c r="B26" s="20" t="s">
        <v>20</v>
      </c>
      <c r="C26" s="23">
        <v>3.1853899999999999</v>
      </c>
      <c r="D26" s="24"/>
      <c r="E26" s="24"/>
      <c r="F26" s="24"/>
      <c r="G26" s="24">
        <v>3.0426899999999999</v>
      </c>
      <c r="H26" s="25"/>
      <c r="I26" s="21">
        <v>3.1140400000000001</v>
      </c>
    </row>
    <row r="27" spans="2:9" ht="15.75" thickBot="1">
      <c r="B27" s="13" t="s">
        <v>7</v>
      </c>
      <c r="C27" s="14">
        <v>11.20596961038961</v>
      </c>
      <c r="D27" s="15">
        <v>10.197259487179489</v>
      </c>
      <c r="E27" s="15">
        <v>14.839924305555554</v>
      </c>
      <c r="F27" s="15">
        <v>12.970884166666666</v>
      </c>
      <c r="G27" s="15">
        <v>16.588381408450704</v>
      </c>
      <c r="H27" s="15">
        <v>15.820491447368418</v>
      </c>
      <c r="I27" s="19">
        <v>13.544297174887891</v>
      </c>
    </row>
    <row r="30" spans="2:9" ht="15.75" thickBot="1"/>
    <row r="31" spans="2:9" ht="15.75" thickBot="1"/>
    <row r="53" ht="15.75" thickBot="1"/>
  </sheetData>
  <conditionalFormatting pivot="1" sqref="C8:H8 C9:H9 C10:H10 C11:H11 C12:H12 C13:H13 C14:H14 C15:H15 C16:H16 C17:H17 C18:H18 C19:H19 C20:H20 C21:H21 C22:H22 C23:H23 C24:H24 C25:H25 C26:H2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2010-07-12T08:23:17Z</dcterms:modified>
</cp:coreProperties>
</file>