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filterPrivacy="1" codeName="ThisWorkbook" defaultThemeVersion="124226"/>
  <xr:revisionPtr revIDLastSave="0" documentId="8_{D4574C7A-59B0-48F1-B5EA-515BBEC710A1}" xr6:coauthVersionLast="47" xr6:coauthVersionMax="47" xr10:uidLastSave="{00000000-0000-0000-0000-000000000000}"/>
  <bookViews>
    <workbookView xWindow="-120" yWindow="-120" windowWidth="20730" windowHeight="11760" tabRatio="843" activeTab="5" xr2:uid="{00000000-000D-0000-FFFF-FFFF00000000}"/>
  </bookViews>
  <sheets>
    <sheet name="info" sheetId="16" r:id="rId1"/>
    <sheet name="1. fwds, short end" sheetId="1" r:id="rId2"/>
    <sheet name="2. fwd curve" sheetId="160" r:id="rId3"/>
    <sheet name="3. spot, short end" sheetId="28" r:id="rId4"/>
    <sheet name="4. spot curve" sheetId="161" r:id="rId5"/>
    <sheet name="rf" sheetId="16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8" l="1"/>
  <c r="B4" i="1"/>
  <c r="C4" i="1" l="1"/>
  <c r="C4" i="28"/>
  <c r="B3" i="28"/>
  <c r="B3" i="1"/>
  <c r="D4" i="28" l="1"/>
  <c r="C3" i="1"/>
  <c r="C3" i="28"/>
  <c r="D4" i="1"/>
  <c r="D3" i="28" l="1"/>
  <c r="E4" i="28"/>
  <c r="E4" i="1"/>
  <c r="D3" i="1"/>
  <c r="E3" i="28" l="1"/>
  <c r="F4" i="28"/>
  <c r="F4" i="1"/>
  <c r="E3" i="1"/>
  <c r="F3" i="28" l="1"/>
  <c r="G4" i="28"/>
  <c r="G4" i="1"/>
  <c r="F3" i="1"/>
  <c r="H4" i="28" l="1"/>
  <c r="G3" i="28"/>
  <c r="G3" i="1"/>
  <c r="H4" i="1"/>
  <c r="I4" i="28" l="1"/>
  <c r="H3" i="28"/>
  <c r="I4" i="1"/>
  <c r="H3" i="1"/>
  <c r="J4" i="28" l="1"/>
  <c r="K4" i="28" s="1"/>
  <c r="I3" i="28"/>
  <c r="J4" i="1"/>
  <c r="I3" i="1"/>
  <c r="J3" i="28" l="1"/>
  <c r="J3" i="1"/>
  <c r="K4" i="1"/>
  <c r="L4" i="28"/>
  <c r="K3" i="28"/>
  <c r="L4" i="1" l="1"/>
  <c r="K3" i="1"/>
  <c r="L3" i="28"/>
  <c r="M4" i="28"/>
  <c r="L3" i="1" l="1"/>
  <c r="M4" i="1"/>
  <c r="N4" i="28"/>
  <c r="M3" i="28"/>
  <c r="N4" i="1" l="1"/>
  <c r="M3" i="1"/>
  <c r="N3" i="28"/>
  <c r="O4" i="28"/>
  <c r="O4" i="1" l="1"/>
  <c r="N3" i="1"/>
  <c r="P4" i="28"/>
  <c r="O3" i="28"/>
  <c r="O3" i="1" l="1"/>
  <c r="P4" i="1"/>
  <c r="Q4" i="28"/>
  <c r="P3" i="28"/>
  <c r="Q4" i="1" l="1"/>
  <c r="P3" i="1"/>
  <c r="R4" i="28"/>
  <c r="Q3" i="28"/>
  <c r="Q3" i="1" l="1"/>
  <c r="R4" i="1"/>
  <c r="S4" i="28"/>
  <c r="R3" i="28"/>
  <c r="R3" i="1" l="1"/>
  <c r="S4" i="1"/>
  <c r="S3" i="28"/>
  <c r="T4" i="28"/>
  <c r="S3" i="1" l="1"/>
  <c r="T4" i="1"/>
  <c r="T3" i="28"/>
  <c r="U4" i="28"/>
  <c r="U4" i="1" l="1"/>
  <c r="T3" i="1"/>
  <c r="V4" i="28"/>
  <c r="U3" i="28"/>
  <c r="U3" i="1" l="1"/>
  <c r="V4" i="1"/>
  <c r="W4" i="28"/>
  <c r="V3" i="28"/>
  <c r="V3" i="1" l="1"/>
  <c r="W4" i="1"/>
  <c r="X4" i="28"/>
  <c r="W3" i="28"/>
  <c r="X4" i="1" l="1"/>
  <c r="W3" i="1"/>
  <c r="Y4" i="28"/>
  <c r="X3" i="28"/>
  <c r="Y4" i="1" l="1"/>
  <c r="X3" i="1"/>
  <c r="Y3" i="28"/>
  <c r="Z4" i="28"/>
  <c r="Y3" i="1" l="1"/>
  <c r="Z4" i="1"/>
  <c r="AA4" i="28"/>
  <c r="Z3" i="28"/>
  <c r="Z3" i="1" l="1"/>
  <c r="AA4" i="1"/>
  <c r="AA3" i="28"/>
  <c r="AB4" i="28"/>
  <c r="AB4" i="1" l="1"/>
  <c r="AA3" i="1"/>
  <c r="AC4" i="28"/>
  <c r="AB3" i="28"/>
  <c r="AC4" i="1" l="1"/>
  <c r="AB3" i="1"/>
  <c r="AC3" i="28"/>
  <c r="AD4" i="28"/>
  <c r="AC3" i="1" l="1"/>
  <c r="AD4" i="1"/>
  <c r="AE4" i="28"/>
  <c r="AD3" i="28"/>
  <c r="AE4" i="1" l="1"/>
  <c r="AD3" i="1"/>
  <c r="AE3" i="28"/>
  <c r="AF4" i="28"/>
  <c r="AE3" i="1" l="1"/>
  <c r="AF4" i="1"/>
  <c r="AG4" i="28"/>
  <c r="AF3" i="28"/>
  <c r="AF3" i="1" l="1"/>
  <c r="AG4" i="1"/>
  <c r="AG3" i="28"/>
  <c r="AH4" i="28"/>
  <c r="AG3" i="1" l="1"/>
  <c r="AH4" i="1"/>
  <c r="AI4" i="28"/>
  <c r="AH3" i="28"/>
  <c r="AI4" i="1" l="1"/>
  <c r="AH3" i="1"/>
  <c r="AI3" i="28"/>
  <c r="AJ4" i="28"/>
  <c r="AI3" i="1" l="1"/>
  <c r="AJ4" i="1"/>
  <c r="AJ3" i="28"/>
  <c r="AK4" i="28"/>
  <c r="AK4" i="1" l="1"/>
  <c r="AJ3" i="1"/>
  <c r="AL4" i="28"/>
  <c r="AK3" i="28"/>
  <c r="AK3" i="1" l="1"/>
  <c r="AL4" i="1"/>
  <c r="AM4" i="28"/>
  <c r="AL3" i="28"/>
  <c r="AM4" i="1" l="1"/>
  <c r="AL3" i="1"/>
  <c r="AM3" i="28"/>
  <c r="AN4" i="28"/>
  <c r="AN4" i="1" l="1"/>
  <c r="AM3" i="1"/>
  <c r="AN3" i="28"/>
  <c r="AO4" i="28"/>
  <c r="AN3" i="1" l="1"/>
  <c r="AO4" i="1"/>
  <c r="AO3" i="28"/>
  <c r="AP4" i="28"/>
  <c r="AP4" i="1" l="1"/>
  <c r="AO3" i="1"/>
  <c r="AP3" i="28"/>
  <c r="AQ4" i="28"/>
  <c r="AP3" i="1" l="1"/>
  <c r="AQ4" i="1"/>
  <c r="AQ3" i="28"/>
  <c r="AR4" i="28"/>
  <c r="AR4" i="1" l="1"/>
  <c r="AQ3" i="1"/>
  <c r="AR3" i="28"/>
  <c r="AS4" i="28"/>
  <c r="AS4" i="1" l="1"/>
  <c r="AR3" i="1"/>
  <c r="AT4" i="28"/>
  <c r="AS3" i="28"/>
  <c r="AS3" i="1" l="1"/>
  <c r="AT4" i="1"/>
  <c r="AU4" i="28"/>
  <c r="AT3" i="28"/>
  <c r="AU4" i="1" l="1"/>
  <c r="AT3" i="1"/>
  <c r="AV4" i="28"/>
  <c r="AU3" i="28"/>
  <c r="AV4" i="1" l="1"/>
  <c r="AU3" i="1"/>
  <c r="AW4" i="28"/>
  <c r="AV3" i="28"/>
  <c r="AV3" i="1" l="1"/>
  <c r="AW4" i="1"/>
  <c r="AW3" i="28"/>
  <c r="AX4" i="28"/>
  <c r="AX4" i="1" l="1"/>
  <c r="AW3" i="1"/>
  <c r="AY4" i="28"/>
  <c r="AX3" i="28"/>
  <c r="AX3" i="1" l="1"/>
  <c r="AY4" i="1"/>
  <c r="AZ4" i="28"/>
  <c r="AY3" i="28"/>
  <c r="AY3" i="1" l="1"/>
  <c r="AZ4" i="1"/>
  <c r="AZ3" i="28"/>
  <c r="BA4" i="28"/>
  <c r="BA4" i="1" l="1"/>
  <c r="AZ3" i="1"/>
  <c r="BA3" i="28"/>
  <c r="BB4" i="28"/>
  <c r="BB4" i="1" l="1"/>
  <c r="BA3" i="1"/>
  <c r="BC4" i="28"/>
  <c r="BB3" i="28"/>
  <c r="BC4" i="1" l="1"/>
  <c r="BB3" i="1"/>
  <c r="BD4" i="28"/>
  <c r="BC3" i="28"/>
  <c r="BD4" i="1" l="1"/>
  <c r="BC3" i="1"/>
  <c r="BD3" i="28"/>
  <c r="BE4" i="28"/>
  <c r="BE4" i="1" l="1"/>
  <c r="BD3" i="1"/>
  <c r="BF4" i="28"/>
  <c r="BE3" i="28"/>
  <c r="BE3" i="1" l="1"/>
  <c r="BF4" i="1"/>
  <c r="BF3" i="28"/>
  <c r="BG4" i="28"/>
  <c r="BF3" i="1" l="1"/>
  <c r="BG4" i="1"/>
  <c r="BH4" i="28"/>
  <c r="BG3" i="28"/>
  <c r="BG3" i="1" l="1"/>
  <c r="BH4" i="1"/>
  <c r="BI4" i="28"/>
  <c r="BH3" i="28"/>
  <c r="BI4" i="1" l="1"/>
  <c r="BH3" i="1"/>
  <c r="BI3" i="28"/>
  <c r="BI3" i="1" l="1"/>
</calcChain>
</file>

<file path=xl/sharedStrings.xml><?xml version="1.0" encoding="utf-8"?>
<sst xmlns="http://schemas.openxmlformats.org/spreadsheetml/2006/main" count="31" uniqueCount="17">
  <si>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</si>
  <si>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</si>
  <si>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</si>
  <si>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</si>
  <si>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</si>
  <si>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</si>
  <si>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</si>
  <si>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</si>
  <si>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OIS spot curve</t>
  </si>
  <si>
    <t>Bank of England UK OIS curve data</t>
  </si>
  <si>
    <t>UK instantaneous OIS forward curve</t>
  </si>
  <si>
    <t>Sources: Bloomberg Finance L.P. and Bank calculations</t>
  </si>
  <si>
    <t xml:space="preserve">UK instantaneous OIS forward curve </t>
  </si>
  <si>
    <t>As of 14 December 2021 we have extended the range of the OIS curve maturities (from 5 to 25 years).</t>
  </si>
  <si>
    <t xml:space="preserve">For more details please see the FAQs section on the yield curve area of  the Bank </t>
  </si>
  <si>
    <t>of England website at www.bankofengland.co.uk.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</si>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</sst>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.0"/>
    <numFmt numFmtId="166" formatCode="dd\ mmm\ yy"/>
  </numFmts>
  <fonts count="12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12"/>
      </left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1" fillId="0" borderId="0"/>
  </cellStyleXfs>
  <cellXfs count="34">
    <xf numFmtId="0" fontId="0" fillId="0" borderId="0" xfId="0"/>
    <xf numFmtId="0" fontId="3" fillId="0" borderId="0" xfId="0" applyFont="1"/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1" xfId="0" applyFont="1" applyBorder="1"/>
    <xf numFmtId="0" fontId="3" fillId="0" borderId="1" xfId="0" applyFont="1" applyBorder="1"/>
    <xf numFmtId="0" fontId="5" fillId="0" borderId="0" xfId="0" applyNumberFormat="1" applyFont="1" applyAlignment="1">
      <alignment horizontal="right"/>
    </xf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3" fillId="0" borderId="0" xfId="0" applyFont="1" applyBorder="1"/>
    <xf numFmtId="0" fontId="8" fillId="0" borderId="0" xfId="0" applyFont="1" applyFill="1"/>
    <xf numFmtId="0" fontId="3" fillId="0" borderId="0" xfId="0" applyFont="1" applyFill="1"/>
    <xf numFmtId="0" fontId="9" fillId="0" borderId="0" xfId="0" applyFont="1" applyFill="1"/>
    <xf numFmtId="0" fontId="10" fillId="0" borderId="2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0" fillId="0" borderId="0" xfId="0" applyFill="1"/>
    <xf numFmtId="0" fontId="9" fillId="0" borderId="0" xfId="0" applyFont="1"/>
    <xf numFmtId="0" fontId="7" fillId="0" borderId="0" xfId="0" applyNumberFormat="1" applyFont="1"/>
    <xf numFmtId="0" fontId="0" fillId="0" borderId="0" xfId="0" applyNumberFormat="1"/>
    <xf numFmtId="0" fontId="7" fillId="0" borderId="0" xfId="0" applyNumberFormat="1" applyFont="1" applyBorder="1"/>
  </cellXfs>
  <cellStyles count="4">
    <cellStyle name="Comma" xfId="1" builtinId="3"/>
    <cellStyle name="Normal" xfId="0" builtinId="0"/>
    <cellStyle name="Normal 2" xfId="2" xr:uid="{00000000-0005-0000-0000-000002000000}"/>
    <cellStyle name="Normal 2 2" xfId="3" xr:uid="{00000000-0005-0000-0000-000003000000}"/>
  </cellStyles>
  <dxfs count="0"/>
  <tableStyles count="0" defaultTableStyle="TableStyleMedium9" defaultPivotStyle="PivotStyleLight16"/>
  <colors>
    <mruColors>
      <color rgb="FF12273F"/>
      <color rgb="FFFF7300"/>
      <color rgb="FF3CD7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1"/>
  <sheetViews>
    <sheetView showGridLines="0" workbookViewId="0">
      <selection activeCell="A2" sqref="A2"/>
    </sheetView>
  </sheetViews>
  <sheetFormatPr defaultRowHeight="12.75" x14ac:dyDescent="0.2"/>
  <cols>
    <col min="3" max="3" width="10.33203125" bestFit="1" customWidth="1"/>
  </cols>
  <sheetData>
    <row r="1" spans="1:13" ht="25.5" x14ac:dyDescent="0.35">
      <c r="A1" s="10" t="s">
        <v>9</v>
      </c>
      <c r="B1" s="11"/>
      <c r="C1" s="11"/>
      <c r="D1" s="11"/>
      <c r="E1" s="11"/>
      <c r="F1" s="11"/>
      <c r="G1" s="11"/>
      <c r="H1" s="11"/>
      <c r="I1" s="22"/>
      <c r="J1" s="22"/>
      <c r="K1" s="22"/>
      <c r="L1" s="22"/>
      <c r="M1" s="1"/>
    </row>
    <row r="2" spans="1:13" ht="25.5" x14ac:dyDescent="0.35">
      <c r="A2" s="23"/>
      <c r="B2" s="24"/>
      <c r="C2" s="24"/>
      <c r="D2" s="24"/>
      <c r="E2" s="24"/>
      <c r="F2" s="24"/>
      <c r="G2" s="24"/>
      <c r="H2" s="24"/>
      <c r="I2" s="24"/>
      <c r="J2" s="24"/>
      <c r="K2" s="1"/>
      <c r="L2" s="1"/>
      <c r="M2" s="1"/>
    </row>
    <row r="3" spans="1:13" ht="15.75" x14ac:dyDescent="0.25">
      <c r="A3" s="25" t="s">
        <v>3</v>
      </c>
      <c r="B3" s="24"/>
      <c r="C3" s="24"/>
      <c r="D3" s="24"/>
      <c r="E3" s="24"/>
      <c r="F3" s="24"/>
      <c r="G3" s="24"/>
      <c r="H3" s="24"/>
      <c r="I3" s="24"/>
      <c r="J3" s="24"/>
      <c r="K3" s="1"/>
      <c r="L3" s="1"/>
      <c r="M3" s="1"/>
    </row>
    <row r="4" spans="1:13" ht="15.75" x14ac:dyDescent="0.25">
      <c r="A4" s="25" t="s">
        <v>6</v>
      </c>
      <c r="B4" s="24"/>
      <c r="C4" s="24"/>
      <c r="D4" s="24"/>
      <c r="E4" s="24"/>
      <c r="F4" s="24"/>
      <c r="G4" s="24"/>
      <c r="H4" s="24"/>
      <c r="I4" s="24"/>
      <c r="J4" s="24"/>
      <c r="K4" s="1"/>
      <c r="L4" s="1"/>
      <c r="M4" s="1"/>
    </row>
    <row r="5" spans="1:13" ht="15.75" x14ac:dyDescent="0.25">
      <c r="A5" s="26" t="s">
        <v>4</v>
      </c>
      <c r="B5" s="27"/>
      <c r="C5" s="27"/>
      <c r="D5" s="27"/>
      <c r="E5" s="27"/>
      <c r="F5" s="27"/>
      <c r="G5" s="27"/>
      <c r="H5" s="27"/>
      <c r="I5" s="27"/>
      <c r="J5" s="24"/>
      <c r="K5" s="1"/>
      <c r="L5" s="1"/>
      <c r="M5" s="1"/>
    </row>
    <row r="6" spans="1:13" ht="15.75" x14ac:dyDescent="0.25">
      <c r="A6" s="26" t="s">
        <v>5</v>
      </c>
      <c r="B6" s="27"/>
      <c r="C6" s="27"/>
      <c r="D6" s="27"/>
      <c r="E6" s="27"/>
      <c r="F6" s="27"/>
      <c r="G6" s="27"/>
      <c r="H6" s="27"/>
      <c r="I6" s="27"/>
      <c r="J6" s="24"/>
      <c r="K6" s="1"/>
      <c r="L6" s="1"/>
      <c r="M6" s="1"/>
    </row>
    <row r="7" spans="1:13" ht="15.75" x14ac:dyDescent="0.25">
      <c r="A7" s="26"/>
      <c r="B7" s="28"/>
      <c r="C7" s="28"/>
      <c r="D7" s="28"/>
      <c r="E7" s="28"/>
      <c r="F7" s="28"/>
      <c r="G7" s="28"/>
      <c r="H7" s="28"/>
      <c r="I7" s="28"/>
      <c r="J7" s="29"/>
    </row>
    <row r="8" spans="1:13" x14ac:dyDescent="0.2">
      <c r="B8" s="29"/>
      <c r="C8" s="29"/>
      <c r="D8" s="29"/>
      <c r="E8" s="29"/>
      <c r="F8" s="29"/>
      <c r="G8" s="29"/>
      <c r="H8" s="29"/>
      <c r="I8" s="29"/>
      <c r="J8" s="29"/>
    </row>
    <row r="9" spans="1:13" ht="15.75" x14ac:dyDescent="0.25">
      <c r="A9" s="30" t="s">
        <v>13</v>
      </c>
      <c r="B9" s="29"/>
      <c r="C9" s="29"/>
      <c r="D9" s="29"/>
      <c r="E9" s="29"/>
      <c r="F9" s="29"/>
      <c r="G9" s="29"/>
      <c r="H9" s="29"/>
      <c r="I9" s="29"/>
      <c r="J9" s="29"/>
    </row>
    <row r="10" spans="1:13" ht="15.75" x14ac:dyDescent="0.25">
      <c r="A10" s="25" t="s">
        <v>14</v>
      </c>
      <c r="B10" s="29"/>
      <c r="C10" s="29"/>
      <c r="D10" s="29"/>
      <c r="E10" s="29"/>
      <c r="F10" s="29"/>
      <c r="G10" s="29"/>
      <c r="H10" s="29"/>
      <c r="I10" s="29"/>
      <c r="J10" s="29"/>
    </row>
    <row r="11" spans="1:13" ht="15.75" x14ac:dyDescent="0.25">
      <c r="A11" s="25" t="s">
        <v>15</v>
      </c>
      <c r="B11" s="29"/>
      <c r="C11" s="29"/>
      <c r="D11" s="29"/>
      <c r="E11" s="29"/>
      <c r="F11" s="29"/>
      <c r="G11" s="29"/>
      <c r="H11" s="29"/>
      <c r="I11" s="29"/>
      <c r="J11" s="29"/>
    </row>
    <row r="12" spans="1:13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</row>
    <row r="13" spans="1:13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</row>
    <row r="14" spans="1:13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</row>
    <row r="16" spans="1:13" ht="15.75" x14ac:dyDescent="0.25">
      <c r="A16" s="30" t="s">
        <v>11</v>
      </c>
    </row>
    <row r="18" spans="3:3" x14ac:dyDescent="0.2">
      <c r="C18" s="19"/>
    </row>
    <row r="19" spans="3:3" x14ac:dyDescent="0.2">
      <c r="C19" s="19"/>
    </row>
    <row r="20" spans="3:3" x14ac:dyDescent="0.2">
      <c r="C20" s="20"/>
    </row>
    <row r="21" spans="3:3" x14ac:dyDescent="0.2">
      <c r="C21" s="20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0"/>
  <sheetViews>
    <sheetView showGridLines="0" workbookViewId="0">
      <pane xSplit="1" ySplit="4" topLeftCell="B5" activePane="bottomRight" state="frozen"/>
      <selection activeCell="BC36" sqref="BC36"/>
      <selection pane="topRight" activeCell="BC36" sqref="BC36"/>
      <selection pane="bottomLeft" activeCell="BC36" sqref="BC36"/>
      <selection pane="bottomRight"/>
    </sheetView>
  </sheetViews>
  <sheetFormatPr defaultRowHeight="12.75" x14ac:dyDescent="0.2"/>
  <cols>
    <col min="1" max="1" width="14.33203125" style="2" customWidth="1"/>
    <col min="2" max="2" width="9.83203125" style="32" bestFit="1" customWidth="1"/>
  </cols>
  <sheetData>
    <row r="1" spans="1:61" ht="18.75" x14ac:dyDescent="0.3">
      <c r="B1" s="31" t="s">
        <v>10</v>
      </c>
      <c r="C1" s="13"/>
      <c r="D1" s="13"/>
      <c r="E1" s="13"/>
      <c r="F1" s="13"/>
      <c r="G1" s="13"/>
    </row>
    <row r="2" spans="1:61" x14ac:dyDescent="0.2">
      <c r="A2" s="12" t="s">
        <v>0</v>
      </c>
    </row>
    <row r="3" spans="1:61" s="3" customFormat="1" x14ac:dyDescent="0.2">
      <c r="A3" s="9" t="s">
        <v>1</v>
      </c>
      <c r="B3" s="7">
        <f>B4/0.08333333</f>
        <v>1.0000000400000015</v>
      </c>
      <c r="C3" s="12">
        <f t="shared" ref="C3:M3" si="0">C4/0.08333333</f>
        <v>2.0000000800000031</v>
      </c>
      <c r="D3" s="12">
        <f t="shared" si="0"/>
        <v>3.000000120000005</v>
      </c>
      <c r="E3" s="12">
        <f t="shared" si="0"/>
        <v>4.0000001600000061</v>
      </c>
      <c r="F3" s="12">
        <f t="shared" si="0"/>
        <v>5.0000002000000077</v>
      </c>
      <c r="G3" s="12">
        <f t="shared" si="0"/>
        <v>6.0000002400000092</v>
      </c>
      <c r="H3" s="12">
        <f t="shared" si="0"/>
        <v>7.0000002800000107</v>
      </c>
      <c r="I3" s="12">
        <f t="shared" si="0"/>
        <v>8.0000003200000123</v>
      </c>
      <c r="J3" s="7">
        <f t="shared" si="0"/>
        <v>9.0000003600000156</v>
      </c>
      <c r="K3" s="7">
        <f t="shared" si="0"/>
        <v>10.000000400000017</v>
      </c>
      <c r="L3" s="7">
        <f t="shared" si="0"/>
        <v>11.000000440000019</v>
      </c>
      <c r="M3" s="7">
        <f t="shared" si="0"/>
        <v>12.00000048000002</v>
      </c>
      <c r="N3" s="7">
        <f t="shared" ref="N3:BI3" si="1">N4/0.08333333</f>
        <v>13.00000052000002</v>
      </c>
      <c r="O3" s="7">
        <f t="shared" si="1"/>
        <v>14.000000560000021</v>
      </c>
      <c r="P3" s="7">
        <f t="shared" si="1"/>
        <v>15.000000600000021</v>
      </c>
      <c r="Q3" s="7">
        <f t="shared" si="1"/>
        <v>16.000000640000021</v>
      </c>
      <c r="R3" s="7">
        <f t="shared" si="1"/>
        <v>17.000000680000024</v>
      </c>
      <c r="S3" s="7">
        <f t="shared" si="1"/>
        <v>18.000000720000024</v>
      </c>
      <c r="T3" s="7">
        <f t="shared" si="1"/>
        <v>19.000000760000024</v>
      </c>
      <c r="U3" s="7">
        <f t="shared" si="1"/>
        <v>20.000000800000027</v>
      </c>
      <c r="V3" s="7">
        <f t="shared" si="1"/>
        <v>21.000000840000027</v>
      </c>
      <c r="W3" s="7">
        <f t="shared" si="1"/>
        <v>22.000000880000027</v>
      </c>
      <c r="X3" s="7">
        <f t="shared" si="1"/>
        <v>23.000000920000026</v>
      </c>
      <c r="Y3" s="7">
        <f t="shared" si="1"/>
        <v>24.00000096000003</v>
      </c>
      <c r="Z3" s="7">
        <f t="shared" si="1"/>
        <v>25.000001000000033</v>
      </c>
      <c r="AA3" s="7">
        <f t="shared" si="1"/>
        <v>26.000001040000036</v>
      </c>
      <c r="AB3" s="7">
        <f t="shared" si="1"/>
        <v>27.00000108000004</v>
      </c>
      <c r="AC3" s="7">
        <f t="shared" si="1"/>
        <v>28.000001120000043</v>
      </c>
      <c r="AD3" s="7">
        <f t="shared" si="1"/>
        <v>29.000001160000046</v>
      </c>
      <c r="AE3" s="7">
        <f t="shared" si="1"/>
        <v>30.00000120000005</v>
      </c>
      <c r="AF3" s="7">
        <f t="shared" si="1"/>
        <v>31.000001240000053</v>
      </c>
      <c r="AG3" s="7">
        <f t="shared" si="1"/>
        <v>32.000001280000056</v>
      </c>
      <c r="AH3" s="7">
        <f t="shared" si="1"/>
        <v>33.000001320000059</v>
      </c>
      <c r="AI3" s="7">
        <f t="shared" si="1"/>
        <v>34.000001360000063</v>
      </c>
      <c r="AJ3" s="7">
        <f t="shared" si="1"/>
        <v>35.000001400000066</v>
      </c>
      <c r="AK3" s="7">
        <f t="shared" si="1"/>
        <v>36.000001440000069</v>
      </c>
      <c r="AL3" s="7">
        <f t="shared" si="1"/>
        <v>37.000001480000073</v>
      </c>
      <c r="AM3" s="7">
        <f t="shared" si="1"/>
        <v>38.000001520000076</v>
      </c>
      <c r="AN3" s="7">
        <f t="shared" si="1"/>
        <v>39.000001560000079</v>
      </c>
      <c r="AO3" s="7">
        <f t="shared" si="1"/>
        <v>40.000001600000083</v>
      </c>
      <c r="AP3" s="7">
        <f t="shared" si="1"/>
        <v>41.000001640000086</v>
      </c>
      <c r="AQ3" s="7">
        <f t="shared" si="1"/>
        <v>42.000001680000089</v>
      </c>
      <c r="AR3" s="7">
        <f t="shared" si="1"/>
        <v>43.000001720000093</v>
      </c>
      <c r="AS3" s="7">
        <f t="shared" si="1"/>
        <v>44.000001760000096</v>
      </c>
      <c r="AT3" s="7">
        <f t="shared" si="1"/>
        <v>45.000001800000099</v>
      </c>
      <c r="AU3" s="7">
        <f t="shared" si="1"/>
        <v>46.000001840000103</v>
      </c>
      <c r="AV3" s="7">
        <f t="shared" si="1"/>
        <v>47.000001880000106</v>
      </c>
      <c r="AW3" s="7">
        <f t="shared" si="1"/>
        <v>48.000001920000109</v>
      </c>
      <c r="AX3" s="7">
        <f t="shared" si="1"/>
        <v>49.000001960000105</v>
      </c>
      <c r="AY3" s="7">
        <f t="shared" si="1"/>
        <v>50.000002000000109</v>
      </c>
      <c r="AZ3" s="7">
        <f t="shared" si="1"/>
        <v>51.000002040000105</v>
      </c>
      <c r="BA3" s="7">
        <f t="shared" si="1"/>
        <v>52.000002080000101</v>
      </c>
      <c r="BB3" s="7">
        <f t="shared" si="1"/>
        <v>53.000002120000104</v>
      </c>
      <c r="BC3" s="7">
        <f t="shared" si="1"/>
        <v>54.000002160000101</v>
      </c>
      <c r="BD3" s="7">
        <f t="shared" si="1"/>
        <v>55.000002200000097</v>
      </c>
      <c r="BE3" s="7">
        <f t="shared" si="1"/>
        <v>56.000002240000093</v>
      </c>
      <c r="BF3" s="7">
        <f t="shared" si="1"/>
        <v>57.000002280000096</v>
      </c>
      <c r="BG3" s="7">
        <f t="shared" si="1"/>
        <v>58.000002320000092</v>
      </c>
      <c r="BH3" s="7">
        <f t="shared" si="1"/>
        <v>59.000002360000089</v>
      </c>
      <c r="BI3" s="7">
        <f t="shared" si="1"/>
        <v>60.000002400000085</v>
      </c>
    </row>
    <row r="4" spans="1:61" s="8" customFormat="1" x14ac:dyDescent="0.2">
      <c r="A4" s="9" t="s">
        <v>2</v>
      </c>
      <c r="B4" s="14">
        <f>1/12</f>
        <v>8.3333333333333329E-2</v>
      </c>
      <c r="C4" s="14">
        <f>B4+(1/12)</f>
        <v>0.16666666666666666</v>
      </c>
      <c r="D4" s="14">
        <f t="shared" ref="D4:BI4" si="2">C4+(1/12)</f>
        <v>0.25</v>
      </c>
      <c r="E4" s="14">
        <f t="shared" si="2"/>
        <v>0.33333333333333331</v>
      </c>
      <c r="F4" s="14">
        <f t="shared" si="2"/>
        <v>0.41666666666666663</v>
      </c>
      <c r="G4" s="14">
        <f t="shared" si="2"/>
        <v>0.49999999999999994</v>
      </c>
      <c r="H4" s="14">
        <f t="shared" si="2"/>
        <v>0.58333333333333326</v>
      </c>
      <c r="I4" s="14">
        <f t="shared" si="2"/>
        <v>0.66666666666666663</v>
      </c>
      <c r="J4" s="14">
        <f t="shared" si="2"/>
        <v>0.75</v>
      </c>
      <c r="K4" s="14">
        <f t="shared" si="2"/>
        <v>0.83333333333333337</v>
      </c>
      <c r="L4" s="14">
        <f t="shared" si="2"/>
        <v>0.91666666666666674</v>
      </c>
      <c r="M4" s="14">
        <f t="shared" si="2"/>
        <v>1</v>
      </c>
      <c r="N4" s="14">
        <f t="shared" si="2"/>
        <v>1.0833333333333333</v>
      </c>
      <c r="O4" s="14">
        <f t="shared" si="2"/>
        <v>1.1666666666666665</v>
      </c>
      <c r="P4" s="14">
        <f t="shared" si="2"/>
        <v>1.2499999999999998</v>
      </c>
      <c r="Q4" s="14">
        <f t="shared" si="2"/>
        <v>1.333333333333333</v>
      </c>
      <c r="R4" s="14">
        <f t="shared" si="2"/>
        <v>1.4166666666666663</v>
      </c>
      <c r="S4" s="14">
        <f t="shared" si="2"/>
        <v>1.4999999999999996</v>
      </c>
      <c r="T4" s="14">
        <f t="shared" si="2"/>
        <v>1.5833333333333328</v>
      </c>
      <c r="U4" s="14">
        <f t="shared" si="2"/>
        <v>1.6666666666666661</v>
      </c>
      <c r="V4" s="14">
        <f t="shared" si="2"/>
        <v>1.7499999999999993</v>
      </c>
      <c r="W4" s="14">
        <f t="shared" si="2"/>
        <v>1.8333333333333326</v>
      </c>
      <c r="X4" s="14">
        <f t="shared" si="2"/>
        <v>1.9166666666666659</v>
      </c>
      <c r="Y4" s="14">
        <f t="shared" si="2"/>
        <v>1.9999999999999991</v>
      </c>
      <c r="Z4" s="14">
        <f t="shared" si="2"/>
        <v>2.0833333333333326</v>
      </c>
      <c r="AA4" s="14">
        <f t="shared" si="2"/>
        <v>2.1666666666666661</v>
      </c>
      <c r="AB4" s="14">
        <f t="shared" si="2"/>
        <v>2.2499999999999996</v>
      </c>
      <c r="AC4" s="14">
        <f t="shared" si="2"/>
        <v>2.333333333333333</v>
      </c>
      <c r="AD4" s="14">
        <f t="shared" si="2"/>
        <v>2.4166666666666665</v>
      </c>
      <c r="AE4" s="14">
        <f t="shared" si="2"/>
        <v>2.5</v>
      </c>
      <c r="AF4" s="14">
        <f t="shared" si="2"/>
        <v>2.5833333333333335</v>
      </c>
      <c r="AG4" s="14">
        <f t="shared" si="2"/>
        <v>2.666666666666667</v>
      </c>
      <c r="AH4" s="14">
        <f t="shared" si="2"/>
        <v>2.7500000000000004</v>
      </c>
      <c r="AI4" s="14">
        <f t="shared" si="2"/>
        <v>2.8333333333333339</v>
      </c>
      <c r="AJ4" s="14">
        <f t="shared" si="2"/>
        <v>2.9166666666666674</v>
      </c>
      <c r="AK4" s="14">
        <f t="shared" si="2"/>
        <v>3.0000000000000009</v>
      </c>
      <c r="AL4" s="14">
        <f t="shared" si="2"/>
        <v>3.0833333333333344</v>
      </c>
      <c r="AM4" s="14">
        <f t="shared" si="2"/>
        <v>3.1666666666666679</v>
      </c>
      <c r="AN4" s="14">
        <f t="shared" si="2"/>
        <v>3.2500000000000013</v>
      </c>
      <c r="AO4" s="14">
        <f t="shared" si="2"/>
        <v>3.3333333333333348</v>
      </c>
      <c r="AP4" s="14">
        <f t="shared" si="2"/>
        <v>3.4166666666666683</v>
      </c>
      <c r="AQ4" s="14">
        <f t="shared" si="2"/>
        <v>3.5000000000000018</v>
      </c>
      <c r="AR4" s="14">
        <f t="shared" si="2"/>
        <v>3.5833333333333353</v>
      </c>
      <c r="AS4" s="14">
        <f t="shared" si="2"/>
        <v>3.6666666666666687</v>
      </c>
      <c r="AT4" s="14">
        <f t="shared" si="2"/>
        <v>3.7500000000000022</v>
      </c>
      <c r="AU4" s="14">
        <f t="shared" si="2"/>
        <v>3.8333333333333357</v>
      </c>
      <c r="AV4" s="14">
        <f t="shared" si="2"/>
        <v>3.9166666666666692</v>
      </c>
      <c r="AW4" s="14">
        <f t="shared" si="2"/>
        <v>4.0000000000000027</v>
      </c>
      <c r="AX4" s="14">
        <f t="shared" si="2"/>
        <v>4.0833333333333357</v>
      </c>
      <c r="AY4" s="14">
        <f t="shared" si="2"/>
        <v>4.1666666666666687</v>
      </c>
      <c r="AZ4" s="14">
        <f t="shared" si="2"/>
        <v>4.2500000000000018</v>
      </c>
      <c r="BA4" s="14">
        <f t="shared" si="2"/>
        <v>4.3333333333333348</v>
      </c>
      <c r="BB4" s="14">
        <f t="shared" si="2"/>
        <v>4.4166666666666679</v>
      </c>
      <c r="BC4" s="14">
        <f t="shared" si="2"/>
        <v>4.5000000000000009</v>
      </c>
      <c r="BD4" s="14">
        <f t="shared" si="2"/>
        <v>4.5833333333333339</v>
      </c>
      <c r="BE4" s="14">
        <f t="shared" si="2"/>
        <v>4.666666666666667</v>
      </c>
      <c r="BF4" s="14">
        <f t="shared" si="2"/>
        <v>4.75</v>
      </c>
      <c r="BG4" s="14">
        <f t="shared" si="2"/>
        <v>4.833333333333333</v>
      </c>
      <c r="BH4" s="14">
        <f t="shared" si="2"/>
        <v>4.9166666666666661</v>
      </c>
      <c r="BI4" s="14">
        <f t="shared" si="2"/>
        <v>4.9999999999999991</v>
      </c>
    </row>
    <row r="5" spans="1:61" s="6" customFormat="1" x14ac:dyDescent="0.2">
      <c r="A5" s="4" t="e">
        <v>#VALUE!</v>
      </c>
      <c r="B5" s="17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2">
      <c r="A6" s="16">
        <v>44713</v>
      </c>
      <c r="B6" s="17">
        <v>1.2318121023243358</v>
      </c>
      <c r="C6" s="17">
        <v>1.4023849089038731</v>
      </c>
      <c r="D6" s="17">
        <v>1.6083481568761728</v>
      </c>
      <c r="E6" s="17">
        <v>1.8152552321382625</v>
      </c>
      <c r="F6" s="17">
        <v>2.0083227443765894</v>
      </c>
      <c r="G6" s="17">
        <v>2.1831956828642047</v>
      </c>
      <c r="H6" s="17">
        <v>2.3362594676279427</v>
      </c>
      <c r="I6" s="17">
        <v>2.4669137151562146</v>
      </c>
      <c r="J6" s="17">
        <v>2.5749327428102498</v>
      </c>
      <c r="K6" s="17">
        <v>2.6618030006657292</v>
      </c>
      <c r="L6" s="17">
        <v>2.7294434162175376</v>
      </c>
      <c r="M6" s="17">
        <v>2.7793830689231145</v>
      </c>
      <c r="N6" s="17">
        <v>2.8143222336436051</v>
      </c>
      <c r="O6" s="17">
        <v>2.8361762143407949</v>
      </c>
      <c r="P6" s="17">
        <v>2.8465521085206786</v>
      </c>
      <c r="Q6" s="17">
        <v>2.8470570136892488</v>
      </c>
      <c r="R6" s="17">
        <v>2.8392980273524988</v>
      </c>
      <c r="S6" s="17">
        <v>2.8248822470164208</v>
      </c>
      <c r="T6" s="17">
        <v>2.8053098474839966</v>
      </c>
      <c r="U6" s="17">
        <v>2.7816316879688121</v>
      </c>
      <c r="V6" s="17">
        <v>2.7547806220235631</v>
      </c>
      <c r="W6" s="17">
        <v>2.7256895027017065</v>
      </c>
      <c r="X6" s="17">
        <v>2.6952911830567028</v>
      </c>
      <c r="Y6" s="17">
        <v>2.6645185161420102</v>
      </c>
      <c r="Z6" s="17">
        <v>2.634195015327514</v>
      </c>
      <c r="AA6" s="17">
        <v>2.604555264688766</v>
      </c>
      <c r="AB6" s="17">
        <v>2.5756364392937741</v>
      </c>
      <c r="AC6" s="17">
        <v>2.5474755709549082</v>
      </c>
      <c r="AD6" s="17">
        <v>2.5201096914845373</v>
      </c>
      <c r="AE6" s="17">
        <v>2.4935758326950328</v>
      </c>
      <c r="AF6" s="17">
        <v>2.4679110263987636</v>
      </c>
      <c r="AG6" s="17">
        <v>2.4431523044081001</v>
      </c>
      <c r="AH6" s="17">
        <v>2.4193366985354117</v>
      </c>
      <c r="AI6" s="17">
        <v>2.3965012405930692</v>
      </c>
      <c r="AJ6" s="17">
        <v>2.3746829623934418</v>
      </c>
      <c r="AK6" s="17">
        <v>2.3539188957489001</v>
      </c>
      <c r="AL6" s="17">
        <v>2.334232958108605</v>
      </c>
      <c r="AM6" s="17">
        <v>2.3155851387843063</v>
      </c>
      <c r="AN6" s="17">
        <v>2.2979159766910966</v>
      </c>
      <c r="AO6" s="17">
        <v>2.2811660061716346</v>
      </c>
      <c r="AP6" s="17">
        <v>2.2652757615685792</v>
      </c>
      <c r="AQ6" s="17">
        <v>2.2501857772245901</v>
      </c>
      <c r="AR6" s="17">
        <v>2.2358365874823276</v>
      </c>
      <c r="AS6" s="17">
        <v>2.2221687266844494</v>
      </c>
      <c r="AT6" s="17">
        <v>2.209122729173616</v>
      </c>
      <c r="AU6" s="17">
        <v>2.1966391292924867</v>
      </c>
      <c r="AV6" s="17">
        <v>2.1846584613837203</v>
      </c>
      <c r="AW6" s="17">
        <v>2.1731212597899763</v>
      </c>
      <c r="AX6" s="17">
        <v>2.1619762339087036</v>
      </c>
      <c r="AY6" s="17">
        <v>2.1512081854357321</v>
      </c>
      <c r="AZ6" s="17">
        <v>2.1408118733208608</v>
      </c>
      <c r="BA6" s="17">
        <v>2.1307820568350762</v>
      </c>
      <c r="BB6" s="17">
        <v>2.1211134952493627</v>
      </c>
      <c r="BC6" s="17">
        <v>2.1118009478347064</v>
      </c>
      <c r="BD6" s="17">
        <v>2.1028391738620931</v>
      </c>
      <c r="BE6" s="17">
        <v>2.0942229326025084</v>
      </c>
      <c r="BF6" s="17">
        <v>2.0859469833269375</v>
      </c>
      <c r="BG6" s="17">
        <v>2.0780060853063667</v>
      </c>
      <c r="BH6" s="17">
        <v>2.0703949978117815</v>
      </c>
      <c r="BI6" s="17">
        <v>2.0631084801141677</v>
      </c>
    </row>
    <row r="7" spans="1:61" x14ac:dyDescent="0.2">
      <c r="A7" s="16">
        <v>44714</v>
      </c>
      <c r="B7" s="17" t="s">
        <v>16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</row>
    <row r="8" spans="1:61" x14ac:dyDescent="0.2">
      <c r="A8" s="16">
        <v>44715</v>
      </c>
      <c r="B8" s="17" t="s">
        <v>16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</row>
    <row r="9" spans="1:61" x14ac:dyDescent="0.2">
      <c r="A9" s="16">
        <v>44718</v>
      </c>
      <c r="B9" s="17">
        <v>1.2446244967054241</v>
      </c>
      <c r="C9" s="17">
        <v>1.4281523309702595</v>
      </c>
      <c r="D9" s="17">
        <v>1.6485150582000743</v>
      </c>
      <c r="E9" s="17">
        <v>1.870310234527274</v>
      </c>
      <c r="F9" s="17">
        <v>2.0765179194959695</v>
      </c>
      <c r="G9" s="17">
        <v>2.2617212898015668</v>
      </c>
      <c r="H9" s="17">
        <v>2.4220046027567803</v>
      </c>
      <c r="I9" s="17">
        <v>2.5566388809866711</v>
      </c>
      <c r="J9" s="17">
        <v>2.6663849842949032</v>
      </c>
      <c r="K9" s="17">
        <v>2.7539468017914279</v>
      </c>
      <c r="L9" s="17">
        <v>2.8215854869862573</v>
      </c>
      <c r="M9" s="17">
        <v>2.8719770539898262</v>
      </c>
      <c r="N9" s="17">
        <v>2.9081294625518552</v>
      </c>
      <c r="O9" s="17">
        <v>2.9318883518746022</v>
      </c>
      <c r="P9" s="17">
        <v>2.9447719105201644</v>
      </c>
      <c r="Q9" s="17">
        <v>2.9482983270506367</v>
      </c>
      <c r="R9" s="17">
        <v>2.9439857900281114</v>
      </c>
      <c r="S9" s="17">
        <v>2.9333524880146866</v>
      </c>
      <c r="T9" s="17">
        <v>2.9177985162886655</v>
      </c>
      <c r="U9" s="17">
        <v>2.898227713001444</v>
      </c>
      <c r="V9" s="17">
        <v>2.8754135821881799</v>
      </c>
      <c r="W9" s="17">
        <v>2.8501296273326497</v>
      </c>
      <c r="X9" s="17">
        <v>2.8231493519186301</v>
      </c>
      <c r="Y9" s="17">
        <v>2.7952462594298964</v>
      </c>
      <c r="Z9" s="17">
        <v>2.7670895284469519</v>
      </c>
      <c r="AA9" s="17">
        <v>2.7388877516840533</v>
      </c>
      <c r="AB9" s="17">
        <v>2.7107224543799329</v>
      </c>
      <c r="AC9" s="17">
        <v>2.6826751576746153</v>
      </c>
      <c r="AD9" s="17">
        <v>2.6548273827081257</v>
      </c>
      <c r="AE9" s="17">
        <v>2.6272606506204896</v>
      </c>
      <c r="AF9" s="17">
        <v>2.6000564825517305</v>
      </c>
      <c r="AG9" s="17">
        <v>2.5732963996418738</v>
      </c>
      <c r="AH9" s="17">
        <v>2.5470619230309453</v>
      </c>
      <c r="AI9" s="17">
        <v>2.5214345738589681</v>
      </c>
      <c r="AJ9" s="17">
        <v>2.4964958732659683</v>
      </c>
      <c r="AK9" s="17">
        <v>2.4723273423919703</v>
      </c>
      <c r="AL9" s="17">
        <v>2.4489959197973268</v>
      </c>
      <c r="AM9" s="17">
        <v>2.4265041630598354</v>
      </c>
      <c r="AN9" s="17">
        <v>2.4048368681600136</v>
      </c>
      <c r="AO9" s="17">
        <v>2.3839788305054359</v>
      </c>
      <c r="AP9" s="17">
        <v>2.3639148455036767</v>
      </c>
      <c r="AQ9" s="17">
        <v>2.3446297085623113</v>
      </c>
      <c r="AR9" s="17">
        <v>2.3261082150889143</v>
      </c>
      <c r="AS9" s="17">
        <v>2.3083351604910605</v>
      </c>
      <c r="AT9" s="17">
        <v>2.2912953401763243</v>
      </c>
      <c r="AU9" s="17">
        <v>2.274973549552282</v>
      </c>
      <c r="AV9" s="17">
        <v>2.2593545840265068</v>
      </c>
      <c r="AW9" s="17">
        <v>2.2444232390065739</v>
      </c>
      <c r="AX9" s="17">
        <v>2.2301647251867878</v>
      </c>
      <c r="AY9" s="17">
        <v>2.2165664901001172</v>
      </c>
      <c r="AZ9" s="17">
        <v>2.2036167310696304</v>
      </c>
      <c r="BA9" s="17">
        <v>2.1913036459625133</v>
      </c>
      <c r="BB9" s="17">
        <v>2.1796154326459503</v>
      </c>
      <c r="BC9" s="17">
        <v>2.1685402889871268</v>
      </c>
      <c r="BD9" s="17">
        <v>2.1580664128532283</v>
      </c>
      <c r="BE9" s="17">
        <v>2.1481820021114402</v>
      </c>
      <c r="BF9" s="17">
        <v>2.1388752546289469</v>
      </c>
      <c r="BG9" s="17">
        <v>2.1301343682729339</v>
      </c>
      <c r="BH9" s="17">
        <v>2.1219475409105861</v>
      </c>
      <c r="BI9" s="17">
        <v>2.1143029704090894</v>
      </c>
    </row>
    <row r="10" spans="1:61" x14ac:dyDescent="0.2">
      <c r="A10" s="16">
        <v>44719</v>
      </c>
      <c r="B10" s="17">
        <v>1.2378530346688157</v>
      </c>
      <c r="C10" s="17">
        <v>1.4272938329442948</v>
      </c>
      <c r="D10" s="17">
        <v>1.6521229531557602</v>
      </c>
      <c r="E10" s="17">
        <v>1.8770456093746848</v>
      </c>
      <c r="F10" s="17">
        <v>2.0854475965833541</v>
      </c>
      <c r="G10" s="17">
        <v>2.2718384324770393</v>
      </c>
      <c r="H10" s="17">
        <v>2.4318409228722291</v>
      </c>
      <c r="I10" s="17">
        <v>2.5651138268240734</v>
      </c>
      <c r="J10" s="17">
        <v>2.6726431150967196</v>
      </c>
      <c r="K10" s="17">
        <v>2.757423282724544</v>
      </c>
      <c r="L10" s="17">
        <v>2.8223871441822075</v>
      </c>
      <c r="M10" s="17">
        <v>2.8698383894250439</v>
      </c>
      <c r="N10" s="17">
        <v>2.9029606563209533</v>
      </c>
      <c r="O10" s="17">
        <v>2.9237049864483975</v>
      </c>
      <c r="P10" s="17">
        <v>2.933609326857642</v>
      </c>
      <c r="Q10" s="17">
        <v>2.9342116245989502</v>
      </c>
      <c r="R10" s="17">
        <v>2.9270498267225902</v>
      </c>
      <c r="S10" s="17">
        <v>2.9136618802788248</v>
      </c>
      <c r="T10" s="17">
        <v>2.8954656557203236</v>
      </c>
      <c r="U10" s="17">
        <v>2.8733744319985934</v>
      </c>
      <c r="V10" s="17">
        <v>2.848168965056856</v>
      </c>
      <c r="W10" s="17">
        <v>2.8206300102776831</v>
      </c>
      <c r="X10" s="17">
        <v>2.7915383230436412</v>
      </c>
      <c r="Y10" s="17">
        <v>2.7616746587373009</v>
      </c>
      <c r="Z10" s="17">
        <v>2.7317152424015152</v>
      </c>
      <c r="AA10" s="17">
        <v>2.7018748062279947</v>
      </c>
      <c r="AB10" s="17">
        <v>2.672240764711824</v>
      </c>
      <c r="AC10" s="17">
        <v>2.6429005282413218</v>
      </c>
      <c r="AD10" s="17">
        <v>2.6139415072048053</v>
      </c>
      <c r="AE10" s="17">
        <v>2.5854511119905927</v>
      </c>
      <c r="AF10" s="17">
        <v>2.5575167529870031</v>
      </c>
      <c r="AG10" s="17">
        <v>2.5302258405823528</v>
      </c>
      <c r="AH10" s="17">
        <v>2.5036657851649609</v>
      </c>
      <c r="AI10" s="17">
        <v>2.4779239971231446</v>
      </c>
      <c r="AJ10" s="17">
        <v>2.4530878868452217</v>
      </c>
      <c r="AK10" s="17">
        <v>2.4292448647195113</v>
      </c>
      <c r="AL10" s="17">
        <v>2.406466499412137</v>
      </c>
      <c r="AM10" s="17">
        <v>2.3847390322166087</v>
      </c>
      <c r="AN10" s="17">
        <v>2.3640201026642038</v>
      </c>
      <c r="AO10" s="17">
        <v>2.3442673295302274</v>
      </c>
      <c r="AP10" s="17">
        <v>2.3254383315899863</v>
      </c>
      <c r="AQ10" s="17">
        <v>2.3074907276187844</v>
      </c>
      <c r="AR10" s="17">
        <v>2.2903821363919277</v>
      </c>
      <c r="AS10" s="17">
        <v>2.274070176684722</v>
      </c>
      <c r="AT10" s="17">
        <v>2.2585124672724723</v>
      </c>
      <c r="AU10" s="17">
        <v>2.2436666269304841</v>
      </c>
      <c r="AV10" s="17">
        <v>2.2294902744340632</v>
      </c>
      <c r="AW10" s="17">
        <v>2.2159410285585142</v>
      </c>
      <c r="AX10" s="17">
        <v>2.2029801587569655</v>
      </c>
      <c r="AY10" s="17">
        <v>2.1905867303425333</v>
      </c>
      <c r="AZ10" s="17">
        <v>2.1787452230990736</v>
      </c>
      <c r="BA10" s="17">
        <v>2.1674401180833049</v>
      </c>
      <c r="BB10" s="17">
        <v>2.1566558963519458</v>
      </c>
      <c r="BC10" s="17">
        <v>2.1463770389617154</v>
      </c>
      <c r="BD10" s="17">
        <v>2.1365880269693327</v>
      </c>
      <c r="BE10" s="17">
        <v>2.1272733414315157</v>
      </c>
      <c r="BF10" s="17">
        <v>2.1184174634049846</v>
      </c>
      <c r="BG10" s="17">
        <v>2.1100048739464574</v>
      </c>
      <c r="BH10" s="17">
        <v>2.1020200541126526</v>
      </c>
      <c r="BI10" s="17">
        <v>2.0944474849602899</v>
      </c>
    </row>
    <row r="11" spans="1:61" x14ac:dyDescent="0.2">
      <c r="A11" s="16">
        <v>44720</v>
      </c>
      <c r="B11" s="17">
        <v>1.2573688409021895</v>
      </c>
      <c r="C11" s="17">
        <v>1.4597937513615731</v>
      </c>
      <c r="D11" s="17">
        <v>1.6951205554644175</v>
      </c>
      <c r="E11" s="17">
        <v>1.9265736927925894</v>
      </c>
      <c r="F11" s="17">
        <v>2.1371814722499045</v>
      </c>
      <c r="G11" s="17">
        <v>2.323534781006432</v>
      </c>
      <c r="H11" s="17">
        <v>2.4828743788846372</v>
      </c>
      <c r="I11" s="17">
        <v>2.6155492448151447</v>
      </c>
      <c r="J11" s="17">
        <v>2.7230635979075997</v>
      </c>
      <c r="K11" s="17">
        <v>2.8082433182296462</v>
      </c>
      <c r="L11" s="17">
        <v>2.8741217899135689</v>
      </c>
      <c r="M11" s="17">
        <v>2.9224387234811755</v>
      </c>
      <c r="N11" s="17">
        <v>2.9562629675797902</v>
      </c>
      <c r="O11" s="17">
        <v>2.9775334058933502</v>
      </c>
      <c r="P11" s="17">
        <v>2.987764604929561</v>
      </c>
      <c r="Q11" s="17">
        <v>2.9884711311961203</v>
      </c>
      <c r="R11" s="17">
        <v>2.981167551200723</v>
      </c>
      <c r="S11" s="17">
        <v>2.9673684314510673</v>
      </c>
      <c r="T11" s="17">
        <v>2.9484840283104985</v>
      </c>
      <c r="U11" s="17">
        <v>2.9254862611694628</v>
      </c>
      <c r="V11" s="17">
        <v>2.8992319271181057</v>
      </c>
      <c r="W11" s="17">
        <v>2.8705778227595506</v>
      </c>
      <c r="X11" s="17">
        <v>2.840380744696922</v>
      </c>
      <c r="Y11" s="17">
        <v>2.809497489533344</v>
      </c>
      <c r="Z11" s="17">
        <v>2.7786886443180752</v>
      </c>
      <c r="AA11" s="17">
        <v>2.748196588777803</v>
      </c>
      <c r="AB11" s="17">
        <v>2.7180899996256067</v>
      </c>
      <c r="AC11" s="17">
        <v>2.6884374275218685</v>
      </c>
      <c r="AD11" s="17">
        <v>2.6593074231269704</v>
      </c>
      <c r="AE11" s="17">
        <v>2.6307685371012952</v>
      </c>
      <c r="AF11" s="17">
        <v>2.6028893201052234</v>
      </c>
      <c r="AG11" s="17">
        <v>2.5757383227991384</v>
      </c>
      <c r="AH11" s="17">
        <v>2.549384095843422</v>
      </c>
      <c r="AI11" s="17">
        <v>2.5238951898984547</v>
      </c>
      <c r="AJ11" s="17">
        <v>2.4993401556246213</v>
      </c>
      <c r="AK11" s="17">
        <v>2.4757875436823022</v>
      </c>
      <c r="AL11" s="17">
        <v>2.4532901130718341</v>
      </c>
      <c r="AM11" s="17">
        <v>2.4318236437287704</v>
      </c>
      <c r="AN11" s="17">
        <v>2.411340494394163</v>
      </c>
      <c r="AO11" s="17">
        <v>2.3917930183031531</v>
      </c>
      <c r="AP11" s="17">
        <v>2.373133568690883</v>
      </c>
      <c r="AQ11" s="17">
        <v>2.3553144987924948</v>
      </c>
      <c r="AR11" s="17">
        <v>2.3382881618431299</v>
      </c>
      <c r="AS11" s="17">
        <v>2.3220069110779304</v>
      </c>
      <c r="AT11" s="17">
        <v>2.3064230997320379</v>
      </c>
      <c r="AU11" s="17">
        <v>2.2914890810405946</v>
      </c>
      <c r="AV11" s="17">
        <v>2.2771572082387417</v>
      </c>
      <c r="AW11" s="17">
        <v>2.2633798345616216</v>
      </c>
      <c r="AX11" s="17">
        <v>2.2501150987722602</v>
      </c>
      <c r="AY11" s="17">
        <v>2.2373466823371713</v>
      </c>
      <c r="AZ11" s="17">
        <v>2.2250653135221312</v>
      </c>
      <c r="BA11" s="17">
        <v>2.2132617208202525</v>
      </c>
      <c r="BB11" s="17">
        <v>2.2019266327246454</v>
      </c>
      <c r="BC11" s="17">
        <v>2.1910507777284227</v>
      </c>
      <c r="BD11" s="17">
        <v>2.1806248843246943</v>
      </c>
      <c r="BE11" s="17">
        <v>2.1706396810065725</v>
      </c>
      <c r="BF11" s="17">
        <v>2.1610858962671684</v>
      </c>
      <c r="BG11" s="17">
        <v>2.1519542585995937</v>
      </c>
      <c r="BH11" s="17">
        <v>2.1432354964969589</v>
      </c>
      <c r="BI11" s="17">
        <v>2.1349203384523765</v>
      </c>
    </row>
    <row r="12" spans="1:61" x14ac:dyDescent="0.2">
      <c r="A12" s="16">
        <v>44721</v>
      </c>
      <c r="B12" s="17">
        <v>1.286506944284235</v>
      </c>
      <c r="C12" s="17">
        <v>1.5171318760897543</v>
      </c>
      <c r="D12" s="17">
        <v>1.7781790175117087</v>
      </c>
      <c r="E12" s="17">
        <v>2.0306379957404173</v>
      </c>
      <c r="F12" s="17">
        <v>2.2567557794182318</v>
      </c>
      <c r="G12" s="17">
        <v>2.4538068529630421</v>
      </c>
      <c r="H12" s="17">
        <v>2.6201130589319934</v>
      </c>
      <c r="I12" s="17">
        <v>2.7573068698572336</v>
      </c>
      <c r="J12" s="17">
        <v>2.8677539138668289</v>
      </c>
      <c r="K12" s="17">
        <v>2.9546192313763546</v>
      </c>
      <c r="L12" s="17">
        <v>3.020770882841513</v>
      </c>
      <c r="M12" s="17">
        <v>3.068255741920149</v>
      </c>
      <c r="N12" s="17">
        <v>3.1002241688860206</v>
      </c>
      <c r="O12" s="17">
        <v>3.1188293262224089</v>
      </c>
      <c r="P12" s="17">
        <v>3.1258672930312916</v>
      </c>
      <c r="Q12" s="17">
        <v>3.1231341484146449</v>
      </c>
      <c r="R12" s="17">
        <v>3.1124259714744409</v>
      </c>
      <c r="S12" s="17">
        <v>3.0955388413126577</v>
      </c>
      <c r="T12" s="17">
        <v>3.07413671397532</v>
      </c>
      <c r="U12" s="17">
        <v>3.0492066164788576</v>
      </c>
      <c r="V12" s="17">
        <v>3.0215193659122774</v>
      </c>
      <c r="W12" s="17">
        <v>2.9918456844745931</v>
      </c>
      <c r="X12" s="17">
        <v>2.9609562943648182</v>
      </c>
      <c r="Y12" s="17">
        <v>2.9296219177819669</v>
      </c>
      <c r="Z12" s="17">
        <v>2.8985146447991204</v>
      </c>
      <c r="AA12" s="17">
        <v>2.8678257675380929</v>
      </c>
      <c r="AB12" s="17">
        <v>2.8376002935906639</v>
      </c>
      <c r="AC12" s="17">
        <v>2.8078831961604029</v>
      </c>
      <c r="AD12" s="17">
        <v>2.7787194484508815</v>
      </c>
      <c r="AE12" s="17">
        <v>2.7501540236656692</v>
      </c>
      <c r="AF12" s="17">
        <v>2.7222318950083366</v>
      </c>
      <c r="AG12" s="17">
        <v>2.6949980356824552</v>
      </c>
      <c r="AH12" s="17">
        <v>2.6684974188915951</v>
      </c>
      <c r="AI12" s="17">
        <v>2.6427750178393263</v>
      </c>
      <c r="AJ12" s="17">
        <v>2.6178758057292204</v>
      </c>
      <c r="AK12" s="17">
        <v>2.593844755764847</v>
      </c>
      <c r="AL12" s="17">
        <v>2.5707150661714806</v>
      </c>
      <c r="AM12" s="17">
        <v>2.5484679495388458</v>
      </c>
      <c r="AN12" s="17">
        <v>2.5270702765207944</v>
      </c>
      <c r="AO12" s="17">
        <v>2.5064889173085461</v>
      </c>
      <c r="AP12" s="17">
        <v>2.4866907420933213</v>
      </c>
      <c r="AQ12" s="17">
        <v>2.4676426210663389</v>
      </c>
      <c r="AR12" s="17">
        <v>2.4493114244188194</v>
      </c>
      <c r="AS12" s="17">
        <v>2.4316640223419825</v>
      </c>
      <c r="AT12" s="17">
        <v>2.4146672850270479</v>
      </c>
      <c r="AU12" s="17">
        <v>2.398288082665236</v>
      </c>
      <c r="AV12" s="17">
        <v>2.3824932854477661</v>
      </c>
      <c r="AW12" s="17">
        <v>2.3672497635658587</v>
      </c>
      <c r="AX12" s="17">
        <v>2.3525284139459717</v>
      </c>
      <c r="AY12" s="17">
        <v>2.3383179112707659</v>
      </c>
      <c r="AZ12" s="17">
        <v>2.324611834804728</v>
      </c>
      <c r="BA12" s="17">
        <v>2.3114037639705702</v>
      </c>
      <c r="BB12" s="17">
        <v>2.2986872781910037</v>
      </c>
      <c r="BC12" s="17">
        <v>2.2864559568887404</v>
      </c>
      <c r="BD12" s="17">
        <v>2.2747033794864913</v>
      </c>
      <c r="BE12" s="17">
        <v>2.2634231254069688</v>
      </c>
      <c r="BF12" s="17">
        <v>2.2526087740728831</v>
      </c>
      <c r="BG12" s="17">
        <v>2.2422539049069483</v>
      </c>
      <c r="BH12" s="17">
        <v>2.2323520973318738</v>
      </c>
      <c r="BI12" s="17">
        <v>2.2228969307703723</v>
      </c>
    </row>
    <row r="13" spans="1:61" x14ac:dyDescent="0.2">
      <c r="A13" s="16">
        <v>44722</v>
      </c>
      <c r="B13" s="17">
        <v>1.3282644336042928</v>
      </c>
      <c r="C13" s="17">
        <v>1.5717858397433953</v>
      </c>
      <c r="D13" s="17">
        <v>1.850854608768137</v>
      </c>
      <c r="E13" s="17">
        <v>2.1234839061331625</v>
      </c>
      <c r="F13" s="17">
        <v>2.3712419547115871</v>
      </c>
      <c r="G13" s="17">
        <v>2.5904502599766452</v>
      </c>
      <c r="H13" s="17">
        <v>2.7780716962218128</v>
      </c>
      <c r="I13" s="17">
        <v>2.9320502450500956</v>
      </c>
      <c r="J13" s="17">
        <v>3.0534656443828636</v>
      </c>
      <c r="K13" s="17">
        <v>3.1460868144561687</v>
      </c>
      <c r="L13" s="17">
        <v>3.2138481338515734</v>
      </c>
      <c r="M13" s="17">
        <v>3.2608466813310435</v>
      </c>
      <c r="N13" s="17">
        <v>3.2925586931656299</v>
      </c>
      <c r="O13" s="17">
        <v>3.3117198989178789</v>
      </c>
      <c r="P13" s="17">
        <v>3.3200793091897953</v>
      </c>
      <c r="Q13" s="17">
        <v>3.319385702632772</v>
      </c>
      <c r="R13" s="17">
        <v>3.3113878578981999</v>
      </c>
      <c r="S13" s="17">
        <v>3.2978345536374722</v>
      </c>
      <c r="T13" s="17">
        <v>3.2802926995141779</v>
      </c>
      <c r="U13" s="17">
        <v>3.2594855562363225</v>
      </c>
      <c r="V13" s="17">
        <v>3.2358919356277425</v>
      </c>
      <c r="W13" s="17">
        <v>3.2099906241254925</v>
      </c>
      <c r="X13" s="17">
        <v>3.1822604081666235</v>
      </c>
      <c r="Y13" s="17">
        <v>3.1531800741881888</v>
      </c>
      <c r="Z13" s="17">
        <v>3.1231764815303027</v>
      </c>
      <c r="AA13" s="17">
        <v>3.0924472356715929</v>
      </c>
      <c r="AB13" s="17">
        <v>3.0611266950143694</v>
      </c>
      <c r="AC13" s="17">
        <v>3.0293492159208353</v>
      </c>
      <c r="AD13" s="17">
        <v>2.9972491547531934</v>
      </c>
      <c r="AE13" s="17">
        <v>2.9649608678736459</v>
      </c>
      <c r="AF13" s="17">
        <v>2.9326187116443974</v>
      </c>
      <c r="AG13" s="17">
        <v>2.900357042427649</v>
      </c>
      <c r="AH13" s="17">
        <v>2.8683102165856051</v>
      </c>
      <c r="AI13" s="17">
        <v>2.8366125904804673</v>
      </c>
      <c r="AJ13" s="17">
        <v>2.8053985204744389</v>
      </c>
      <c r="AK13" s="17">
        <v>2.7748023629297234</v>
      </c>
      <c r="AL13" s="17">
        <v>2.7449404411946938</v>
      </c>
      <c r="AM13" s="17">
        <v>2.7158494642301791</v>
      </c>
      <c r="AN13" s="17">
        <v>2.6875441767673292</v>
      </c>
      <c r="AO13" s="17">
        <v>2.6600393228287786</v>
      </c>
      <c r="AP13" s="17">
        <v>2.6333496464371637</v>
      </c>
      <c r="AQ13" s="17">
        <v>2.6074898916151192</v>
      </c>
      <c r="AR13" s="17">
        <v>2.5824748023852804</v>
      </c>
      <c r="AS13" s="17">
        <v>2.5583191227702837</v>
      </c>
      <c r="AT13" s="17">
        <v>2.5350375967927641</v>
      </c>
      <c r="AU13" s="17">
        <v>2.5126449684753567</v>
      </c>
      <c r="AV13" s="17">
        <v>2.4911559818406972</v>
      </c>
      <c r="AW13" s="17">
        <v>2.4705853809114218</v>
      </c>
      <c r="AX13" s="17">
        <v>2.4509427338284975</v>
      </c>
      <c r="AY13" s="17">
        <v>2.4322147575752275</v>
      </c>
      <c r="AZ13" s="17">
        <v>2.4143818648874804</v>
      </c>
      <c r="BA13" s="17">
        <v>2.3974244682977628</v>
      </c>
      <c r="BB13" s="17">
        <v>2.3813229803385854</v>
      </c>
      <c r="BC13" s="17">
        <v>2.3660578135424548</v>
      </c>
      <c r="BD13" s="17">
        <v>2.3516093804418809</v>
      </c>
      <c r="BE13" s="17">
        <v>2.3379580935693709</v>
      </c>
      <c r="BF13" s="17">
        <v>2.3250843654574345</v>
      </c>
      <c r="BG13" s="17">
        <v>2.3129686086385783</v>
      </c>
      <c r="BH13" s="17">
        <v>2.3015912356453128</v>
      </c>
      <c r="BI13" s="17">
        <v>2.2909326590101453</v>
      </c>
    </row>
    <row r="14" spans="1:61" x14ac:dyDescent="0.2">
      <c r="A14" s="16">
        <v>44725</v>
      </c>
      <c r="B14" s="17">
        <v>1.3121658867814932</v>
      </c>
      <c r="C14" s="17">
        <v>1.5672049340820089</v>
      </c>
      <c r="D14" s="17">
        <v>1.8529080127642206</v>
      </c>
      <c r="E14" s="17">
        <v>2.1401493849076005</v>
      </c>
      <c r="F14" s="17">
        <v>2.4083384324524957</v>
      </c>
      <c r="G14" s="17">
        <v>2.6501363422506863</v>
      </c>
      <c r="H14" s="17">
        <v>2.859732305880454</v>
      </c>
      <c r="I14" s="17">
        <v>3.035285281392258</v>
      </c>
      <c r="J14" s="17">
        <v>3.1778843798882619</v>
      </c>
      <c r="K14" s="17">
        <v>3.2911250942307775</v>
      </c>
      <c r="L14" s="17">
        <v>3.3777399468603009</v>
      </c>
      <c r="M14" s="17">
        <v>3.4411892079117621</v>
      </c>
      <c r="N14" s="17">
        <v>3.4857148620587584</v>
      </c>
      <c r="O14" s="17">
        <v>3.5138947805764666</v>
      </c>
      <c r="P14" s="17">
        <v>3.5278159987624091</v>
      </c>
      <c r="Q14" s="17">
        <v>3.5295655519140863</v>
      </c>
      <c r="R14" s="17">
        <v>3.5212304753290029</v>
      </c>
      <c r="S14" s="17">
        <v>3.5048978043046604</v>
      </c>
      <c r="T14" s="17">
        <v>3.4824702990496399</v>
      </c>
      <c r="U14" s="17">
        <v>3.455076350365093</v>
      </c>
      <c r="V14" s="17">
        <v>3.4236409731268984</v>
      </c>
      <c r="W14" s="17">
        <v>3.3890891813505464</v>
      </c>
      <c r="X14" s="17">
        <v>3.3523459890515315</v>
      </c>
      <c r="Y14" s="17">
        <v>3.3143364102453443</v>
      </c>
      <c r="Z14" s="17">
        <v>3.275864922297119</v>
      </c>
      <c r="AA14" s="17">
        <v>3.2372038431760832</v>
      </c>
      <c r="AB14" s="17">
        <v>3.1984786775078455</v>
      </c>
      <c r="AC14" s="17">
        <v>3.159814925182399</v>
      </c>
      <c r="AD14" s="17">
        <v>3.1213380860897373</v>
      </c>
      <c r="AE14" s="17">
        <v>3.0831736601198543</v>
      </c>
      <c r="AF14" s="17">
        <v>3.0454471471627427</v>
      </c>
      <c r="AG14" s="17">
        <v>3.0082840471083956</v>
      </c>
      <c r="AH14" s="17">
        <v>2.9718098598468066</v>
      </c>
      <c r="AI14" s="17">
        <v>2.9361500852679692</v>
      </c>
      <c r="AJ14" s="17">
        <v>2.9014302232618756</v>
      </c>
      <c r="AK14" s="17">
        <v>2.8677757737185208</v>
      </c>
      <c r="AL14" s="17">
        <v>2.8352901992678841</v>
      </c>
      <c r="AM14" s="17">
        <v>2.8039796697093964</v>
      </c>
      <c r="AN14" s="17">
        <v>2.7738235134367719</v>
      </c>
      <c r="AO14" s="17">
        <v>2.744801057977885</v>
      </c>
      <c r="AP14" s="17">
        <v>2.7168916308606126</v>
      </c>
      <c r="AQ14" s="17">
        <v>2.690074559612829</v>
      </c>
      <c r="AR14" s="17">
        <v>2.6643291717624105</v>
      </c>
      <c r="AS14" s="17">
        <v>2.639634794837233</v>
      </c>
      <c r="AT14" s="17">
        <v>2.6159707563651713</v>
      </c>
      <c r="AU14" s="17">
        <v>2.5933163838741011</v>
      </c>
      <c r="AV14" s="17">
        <v>2.571651004891899</v>
      </c>
      <c r="AW14" s="17">
        <v>2.5509539469464402</v>
      </c>
      <c r="AX14" s="17">
        <v>2.5312043158837807</v>
      </c>
      <c r="AY14" s="17">
        <v>2.5123800235160352</v>
      </c>
      <c r="AZ14" s="17">
        <v>2.4944585814141744</v>
      </c>
      <c r="BA14" s="17">
        <v>2.4774175008587225</v>
      </c>
      <c r="BB14" s="17">
        <v>2.461234293130202</v>
      </c>
      <c r="BC14" s="17">
        <v>2.4458864695091371</v>
      </c>
      <c r="BD14" s="17">
        <v>2.4313515412760509</v>
      </c>
      <c r="BE14" s="17">
        <v>2.417607019711467</v>
      </c>
      <c r="BF14" s="17">
        <v>2.4046304160959084</v>
      </c>
      <c r="BG14" s="17">
        <v>2.3923992417098994</v>
      </c>
      <c r="BH14" s="17">
        <v>2.3808910078339625</v>
      </c>
      <c r="BI14" s="17">
        <v>2.3700832257486226</v>
      </c>
    </row>
    <row r="15" spans="1:61" x14ac:dyDescent="0.2">
      <c r="A15" s="16">
        <v>44726</v>
      </c>
      <c r="B15" s="17">
        <v>1.3239704665704342</v>
      </c>
      <c r="C15" s="17">
        <v>1.6076612387292011</v>
      </c>
      <c r="D15" s="17">
        <v>1.9149637925124559</v>
      </c>
      <c r="E15" s="17">
        <v>2.2111229525379152</v>
      </c>
      <c r="F15" s="17">
        <v>2.4764294886514562</v>
      </c>
      <c r="G15" s="17">
        <v>2.7077749446399753</v>
      </c>
      <c r="H15" s="17">
        <v>2.9037991294223682</v>
      </c>
      <c r="I15" s="17">
        <v>3.0665644171672768</v>
      </c>
      <c r="J15" s="17">
        <v>3.1985098419931468</v>
      </c>
      <c r="K15" s="17">
        <v>3.3033861523389469</v>
      </c>
      <c r="L15" s="17">
        <v>3.3834368368835257</v>
      </c>
      <c r="M15" s="17">
        <v>3.4412305655397808</v>
      </c>
      <c r="N15" s="17">
        <v>3.4799984266070014</v>
      </c>
      <c r="O15" s="17">
        <v>3.5021926995204842</v>
      </c>
      <c r="P15" s="17">
        <v>3.5100233025621859</v>
      </c>
      <c r="Q15" s="17">
        <v>3.5057001540140549</v>
      </c>
      <c r="R15" s="17">
        <v>3.4914331721580387</v>
      </c>
      <c r="S15" s="17">
        <v>3.4694322752760853</v>
      </c>
      <c r="T15" s="17">
        <v>3.4417199555798907</v>
      </c>
      <c r="U15" s="17">
        <v>3.4095310946724515</v>
      </c>
      <c r="V15" s="17">
        <v>3.3738937206385726</v>
      </c>
      <c r="W15" s="17">
        <v>3.3358358606879643</v>
      </c>
      <c r="X15" s="17">
        <v>3.2963855420303361</v>
      </c>
      <c r="Y15" s="17">
        <v>3.2565707918753963</v>
      </c>
      <c r="Z15" s="17">
        <v>3.2172731185491696</v>
      </c>
      <c r="AA15" s="17">
        <v>3.1787271615587978</v>
      </c>
      <c r="AB15" s="17">
        <v>3.1409891007715629</v>
      </c>
      <c r="AC15" s="17">
        <v>3.1041151102983271</v>
      </c>
      <c r="AD15" s="17">
        <v>3.0681613642499528</v>
      </c>
      <c r="AE15" s="17">
        <v>3.0331840367373029</v>
      </c>
      <c r="AF15" s="17">
        <v>2.9992393018712398</v>
      </c>
      <c r="AG15" s="17">
        <v>2.9663833337626269</v>
      </c>
      <c r="AH15" s="17">
        <v>2.9346723065223252</v>
      </c>
      <c r="AI15" s="17">
        <v>2.9041623942611983</v>
      </c>
      <c r="AJ15" s="17">
        <v>2.8749097710901084</v>
      </c>
      <c r="AK15" s="17">
        <v>2.846970611119918</v>
      </c>
      <c r="AL15" s="17">
        <v>2.8203875466731021</v>
      </c>
      <c r="AM15" s="17">
        <v>2.7951302707028254</v>
      </c>
      <c r="AN15" s="17">
        <v>2.7711440268626975</v>
      </c>
      <c r="AO15" s="17">
        <v>2.7483740410637352</v>
      </c>
      <c r="AP15" s="17">
        <v>2.7267655392169567</v>
      </c>
      <c r="AQ15" s="17">
        <v>2.7062637472333777</v>
      </c>
      <c r="AR15" s="17">
        <v>2.6868138910240162</v>
      </c>
      <c r="AS15" s="17">
        <v>2.6683611964998892</v>
      </c>
      <c r="AT15" s="17">
        <v>2.650850889572014</v>
      </c>
      <c r="AU15" s="17">
        <v>2.6342281961514074</v>
      </c>
      <c r="AV15" s="17">
        <v>2.6184383421490867</v>
      </c>
      <c r="AW15" s="17">
        <v>2.6034265534760701</v>
      </c>
      <c r="AX15" s="17">
        <v>2.589142864101992</v>
      </c>
      <c r="AY15" s="17">
        <v>2.5755607457092684</v>
      </c>
      <c r="AZ15" s="17">
        <v>2.5626608010101992</v>
      </c>
      <c r="BA15" s="17">
        <v>2.5504236343934958</v>
      </c>
      <c r="BB15" s="17">
        <v>2.5388298502478688</v>
      </c>
      <c r="BC15" s="17">
        <v>2.5278600529620285</v>
      </c>
      <c r="BD15" s="17">
        <v>2.5174948469246865</v>
      </c>
      <c r="BE15" s="17">
        <v>2.5077148365245532</v>
      </c>
      <c r="BF15" s="17">
        <v>2.4985006261503395</v>
      </c>
      <c r="BG15" s="17">
        <v>2.489832820190756</v>
      </c>
      <c r="BH15" s="17">
        <v>2.4816920230345136</v>
      </c>
      <c r="BI15" s="17">
        <v>2.4740588390703238</v>
      </c>
    </row>
    <row r="16" spans="1:61" x14ac:dyDescent="0.2">
      <c r="A16" s="16">
        <v>44727</v>
      </c>
      <c r="B16" s="17">
        <v>1.3479688510100081</v>
      </c>
      <c r="C16" s="17">
        <v>1.6309811725135994</v>
      </c>
      <c r="D16" s="17">
        <v>1.9344148740824303</v>
      </c>
      <c r="E16" s="17">
        <v>2.2255440405151572</v>
      </c>
      <c r="F16" s="17">
        <v>2.4825164487586959</v>
      </c>
      <c r="G16" s="17">
        <v>2.7015927632762797</v>
      </c>
      <c r="H16" s="17">
        <v>2.8805894030952639</v>
      </c>
      <c r="I16" s="17">
        <v>3.0214480770822507</v>
      </c>
      <c r="J16" s="17">
        <v>3.1281521479864254</v>
      </c>
      <c r="K16" s="17">
        <v>3.2060993113143739</v>
      </c>
      <c r="L16" s="17">
        <v>3.2600010985347212</v>
      </c>
      <c r="M16" s="17">
        <v>3.2933694284426864</v>
      </c>
      <c r="N16" s="17">
        <v>3.3109991489344806</v>
      </c>
      <c r="O16" s="17">
        <v>3.31546141547717</v>
      </c>
      <c r="P16" s="17">
        <v>3.308624717603176</v>
      </c>
      <c r="Q16" s="17">
        <v>3.2923575448449287</v>
      </c>
      <c r="R16" s="17">
        <v>3.2685283867348613</v>
      </c>
      <c r="S16" s="17">
        <v>3.2390057328054085</v>
      </c>
      <c r="T16" s="17">
        <v>3.2055094432810578</v>
      </c>
      <c r="U16" s="17">
        <v>3.1691348013488061</v>
      </c>
      <c r="V16" s="17">
        <v>3.1308130548764912</v>
      </c>
      <c r="W16" s="17">
        <v>3.091475451037994</v>
      </c>
      <c r="X16" s="17">
        <v>3.0520532370071951</v>
      </c>
      <c r="Y16" s="17">
        <v>3.0134776599579722</v>
      </c>
      <c r="Z16" s="17">
        <v>2.9765599314151574</v>
      </c>
      <c r="AA16" s="17">
        <v>2.9414647226192936</v>
      </c>
      <c r="AB16" s="17">
        <v>2.9081399846085927</v>
      </c>
      <c r="AC16" s="17">
        <v>2.8765335111518793</v>
      </c>
      <c r="AD16" s="17">
        <v>2.8465930960179784</v>
      </c>
      <c r="AE16" s="17">
        <v>2.8182665329757151</v>
      </c>
      <c r="AF16" s="17">
        <v>2.7915016157939148</v>
      </c>
      <c r="AG16" s="17">
        <v>2.766246138241403</v>
      </c>
      <c r="AH16" s="17">
        <v>2.7424478940870043</v>
      </c>
      <c r="AI16" s="17">
        <v>2.7200546770995442</v>
      </c>
      <c r="AJ16" s="17">
        <v>2.6990142810478486</v>
      </c>
      <c r="AK16" s="17">
        <v>2.6792744997007416</v>
      </c>
      <c r="AL16" s="17">
        <v>2.6607794031154381</v>
      </c>
      <c r="AM16" s="17">
        <v>2.6434549094996354</v>
      </c>
      <c r="AN16" s="17">
        <v>2.6272214142867441</v>
      </c>
      <c r="AO16" s="17">
        <v>2.6119993116118763</v>
      </c>
      <c r="AP16" s="17">
        <v>2.5977089956101405</v>
      </c>
      <c r="AQ16" s="17">
        <v>2.5842708604166473</v>
      </c>
      <c r="AR16" s="17">
        <v>2.5716053001665058</v>
      </c>
      <c r="AS16" s="17">
        <v>2.5596327089948274</v>
      </c>
      <c r="AT16" s="17">
        <v>2.5482734810367202</v>
      </c>
      <c r="AU16" s="17">
        <v>2.5374480104272958</v>
      </c>
      <c r="AV16" s="17">
        <v>2.5270766913016622</v>
      </c>
      <c r="AW16" s="17">
        <v>2.5170799177949297</v>
      </c>
      <c r="AX16" s="17">
        <v>2.5073902712333904</v>
      </c>
      <c r="AY16" s="17">
        <v>2.4979941385450397</v>
      </c>
      <c r="AZ16" s="17">
        <v>2.488892750712203</v>
      </c>
      <c r="BA16" s="17">
        <v>2.4800873391960465</v>
      </c>
      <c r="BB16" s="17">
        <v>2.4715791354577346</v>
      </c>
      <c r="BC16" s="17">
        <v>2.4633693709584334</v>
      </c>
      <c r="BD16" s="17">
        <v>2.4554592771593073</v>
      </c>
      <c r="BE16" s="17">
        <v>2.4478500855215231</v>
      </c>
      <c r="BF16" s="17">
        <v>2.4405430275062456</v>
      </c>
      <c r="BG16" s="17">
        <v>2.4335393345746392</v>
      </c>
      <c r="BH16" s="17">
        <v>2.4268402381878711</v>
      </c>
      <c r="BI16" s="17">
        <v>2.4204469698071049</v>
      </c>
    </row>
    <row r="17" spans="1:61" x14ac:dyDescent="0.2">
      <c r="A17" s="16">
        <v>44728</v>
      </c>
      <c r="B17" s="17">
        <v>1.2624813226591802</v>
      </c>
      <c r="C17" s="17">
        <v>1.6231443521659301</v>
      </c>
      <c r="D17" s="17">
        <v>1.9960358949361232</v>
      </c>
      <c r="E17" s="17">
        <v>2.3409705527608233</v>
      </c>
      <c r="F17" s="17">
        <v>2.631210694863733</v>
      </c>
      <c r="G17" s="17">
        <v>2.8640676642198786</v>
      </c>
      <c r="H17" s="17">
        <v>3.04217630865783</v>
      </c>
      <c r="I17" s="17">
        <v>3.1738761911784699</v>
      </c>
      <c r="J17" s="17">
        <v>3.2680809071049546</v>
      </c>
      <c r="K17" s="17">
        <v>3.3332328956169039</v>
      </c>
      <c r="L17" s="17">
        <v>3.3750184456425276</v>
      </c>
      <c r="M17" s="17">
        <v>3.3975508909419352</v>
      </c>
      <c r="N17" s="17">
        <v>3.4051867132284337</v>
      </c>
      <c r="O17" s="17">
        <v>3.4003308550293889</v>
      </c>
      <c r="P17" s="17">
        <v>3.3848330498910042</v>
      </c>
      <c r="Q17" s="17">
        <v>3.3605430313594828</v>
      </c>
      <c r="R17" s="17">
        <v>3.3293105329810286</v>
      </c>
      <c r="S17" s="17">
        <v>3.2929852883018444</v>
      </c>
      <c r="T17" s="17">
        <v>3.2532962240306786</v>
      </c>
      <c r="U17" s="17">
        <v>3.211353316196742</v>
      </c>
      <c r="V17" s="17">
        <v>3.1680688490837121</v>
      </c>
      <c r="W17" s="17">
        <v>3.1243550202124979</v>
      </c>
      <c r="X17" s="17">
        <v>3.0811240271040106</v>
      </c>
      <c r="Y17" s="17">
        <v>3.0392880672791605</v>
      </c>
      <c r="Z17" s="17">
        <v>2.9996217191841925</v>
      </c>
      <c r="AA17" s="17">
        <v>2.9622287152453741</v>
      </c>
      <c r="AB17" s="17">
        <v>2.9270086805408142</v>
      </c>
      <c r="AC17" s="17">
        <v>2.8938611921676074</v>
      </c>
      <c r="AD17" s="17">
        <v>2.8626858272228461</v>
      </c>
      <c r="AE17" s="17">
        <v>2.8333821628036246</v>
      </c>
      <c r="AF17" s="17">
        <v>2.8058497760070389</v>
      </c>
      <c r="AG17" s="17">
        <v>2.77998824393018</v>
      </c>
      <c r="AH17" s="17">
        <v>2.755697143670143</v>
      </c>
      <c r="AI17" s="17">
        <v>2.7328760523240212</v>
      </c>
      <c r="AJ17" s="17">
        <v>2.7114245469889098</v>
      </c>
      <c r="AK17" s="17">
        <v>2.6912422047619011</v>
      </c>
      <c r="AL17" s="17">
        <v>2.6722315784877373</v>
      </c>
      <c r="AM17" s="17">
        <v>2.6543083587111971</v>
      </c>
      <c r="AN17" s="17">
        <v>2.6373918604408035</v>
      </c>
      <c r="AO17" s="17">
        <v>2.6214013988019929</v>
      </c>
      <c r="AP17" s="17">
        <v>2.6062562889202048</v>
      </c>
      <c r="AQ17" s="17">
        <v>2.5918758459208777</v>
      </c>
      <c r="AR17" s="17">
        <v>2.5781793849294488</v>
      </c>
      <c r="AS17" s="17">
        <v>2.5650862210713576</v>
      </c>
      <c r="AT17" s="17">
        <v>2.5525156694720432</v>
      </c>
      <c r="AU17" s="17">
        <v>2.5403870452569421</v>
      </c>
      <c r="AV17" s="17">
        <v>2.5286196635514941</v>
      </c>
      <c r="AW17" s="17">
        <v>2.5171328394811363</v>
      </c>
      <c r="AX17" s="17">
        <v>2.5058594106207361</v>
      </c>
      <c r="AY17" s="17">
        <v>2.4947919152193156</v>
      </c>
      <c r="AZ17" s="17">
        <v>2.4839393619308181</v>
      </c>
      <c r="BA17" s="17">
        <v>2.4733107599405062</v>
      </c>
      <c r="BB17" s="17">
        <v>2.4629151184336435</v>
      </c>
      <c r="BC17" s="17">
        <v>2.4527614465954932</v>
      </c>
      <c r="BD17" s="17">
        <v>2.4428587536113189</v>
      </c>
      <c r="BE17" s="17">
        <v>2.4332160486663827</v>
      </c>
      <c r="BF17" s="17">
        <v>2.4238423409459484</v>
      </c>
      <c r="BG17" s="17">
        <v>2.4147466396352795</v>
      </c>
      <c r="BH17" s="17">
        <v>2.4059379539196386</v>
      </c>
      <c r="BI17" s="17">
        <v>2.397425292984289</v>
      </c>
    </row>
    <row r="18" spans="1:61" x14ac:dyDescent="0.2">
      <c r="A18" s="16">
        <v>44729</v>
      </c>
      <c r="B18" s="17">
        <v>1.2642405593349368</v>
      </c>
      <c r="C18" s="17">
        <v>1.6181305736491756</v>
      </c>
      <c r="D18" s="17">
        <v>1.9898765130970288</v>
      </c>
      <c r="E18" s="17">
        <v>2.3412405838843902</v>
      </c>
      <c r="F18" s="17">
        <v>2.6434904812044824</v>
      </c>
      <c r="G18" s="17">
        <v>2.8890925211656029</v>
      </c>
      <c r="H18" s="17">
        <v>3.0809167086181914</v>
      </c>
      <c r="I18" s="17">
        <v>3.226041535892922</v>
      </c>
      <c r="J18" s="17">
        <v>3.3330515342172462</v>
      </c>
      <c r="K18" s="17">
        <v>3.4096040552516089</v>
      </c>
      <c r="L18" s="17">
        <v>3.4603669573497546</v>
      </c>
      <c r="M18" s="17">
        <v>3.4895618629778302</v>
      </c>
      <c r="N18" s="17">
        <v>3.5019547872302428</v>
      </c>
      <c r="O18" s="17">
        <v>3.5002672497217864</v>
      </c>
      <c r="P18" s="17">
        <v>3.4865249971309851</v>
      </c>
      <c r="Q18" s="17">
        <v>3.4627536125791876</v>
      </c>
      <c r="R18" s="17">
        <v>3.4309786791877399</v>
      </c>
      <c r="S18" s="17">
        <v>3.3932257800779868</v>
      </c>
      <c r="T18" s="17">
        <v>3.3513691847977678</v>
      </c>
      <c r="U18" s="17">
        <v>3.3065812535711467</v>
      </c>
      <c r="V18" s="17">
        <v>3.2598309670649965</v>
      </c>
      <c r="W18" s="17">
        <v>3.212087284824594</v>
      </c>
      <c r="X18" s="17">
        <v>3.1643191663952122</v>
      </c>
      <c r="Y18" s="17">
        <v>3.1174955713221273</v>
      </c>
      <c r="Z18" s="17">
        <v>3.072433145262135</v>
      </c>
      <c r="AA18" s="17">
        <v>3.0292760805833989</v>
      </c>
      <c r="AB18" s="17">
        <v>2.9879830517127033</v>
      </c>
      <c r="AC18" s="17">
        <v>2.9485127270927043</v>
      </c>
      <c r="AD18" s="17">
        <v>2.9108237751660582</v>
      </c>
      <c r="AE18" s="17">
        <v>2.8748748643754212</v>
      </c>
      <c r="AF18" s="17">
        <v>2.8406246631634491</v>
      </c>
      <c r="AG18" s="17">
        <v>2.8080318399727981</v>
      </c>
      <c r="AH18" s="17">
        <v>2.7770550632461237</v>
      </c>
      <c r="AI18" s="17">
        <v>2.7476530014260829</v>
      </c>
      <c r="AJ18" s="17">
        <v>2.7197843229553307</v>
      </c>
      <c r="AK18" s="17">
        <v>2.6934076962765237</v>
      </c>
      <c r="AL18" s="17">
        <v>2.6684754974982834</v>
      </c>
      <c r="AM18" s="17">
        <v>2.6449123225522149</v>
      </c>
      <c r="AN18" s="17">
        <v>2.6226351033004454</v>
      </c>
      <c r="AO18" s="17">
        <v>2.6015607713579048</v>
      </c>
      <c r="AP18" s="17">
        <v>2.5816062583395256</v>
      </c>
      <c r="AQ18" s="17">
        <v>2.5626884958602387</v>
      </c>
      <c r="AR18" s="17">
        <v>2.5447244155349753</v>
      </c>
      <c r="AS18" s="17">
        <v>2.5276309489786666</v>
      </c>
      <c r="AT18" s="17">
        <v>2.5113250278062433</v>
      </c>
      <c r="AU18" s="17">
        <v>2.4957235836326395</v>
      </c>
      <c r="AV18" s="17">
        <v>2.4807435480727835</v>
      </c>
      <c r="AW18" s="17">
        <v>2.4663018527416063</v>
      </c>
      <c r="AX18" s="17">
        <v>2.4523273309016989</v>
      </c>
      <c r="AY18" s="17">
        <v>2.4388013607624535</v>
      </c>
      <c r="AZ18" s="17">
        <v>2.425719816794305</v>
      </c>
      <c r="BA18" s="17">
        <v>2.4130785739352962</v>
      </c>
      <c r="BB18" s="17">
        <v>2.4008735071234679</v>
      </c>
      <c r="BC18" s="17">
        <v>2.3891004912968636</v>
      </c>
      <c r="BD18" s="17">
        <v>2.3777554013935256</v>
      </c>
      <c r="BE18" s="17">
        <v>2.3668341123514951</v>
      </c>
      <c r="BF18" s="17">
        <v>2.3563324991088161</v>
      </c>
      <c r="BG18" s="17">
        <v>2.3462464366035287</v>
      </c>
      <c r="BH18" s="17">
        <v>2.3365717997736772</v>
      </c>
      <c r="BI18" s="17">
        <v>2.327304463557303</v>
      </c>
    </row>
    <row r="19" spans="1:61" x14ac:dyDescent="0.2">
      <c r="A19" s="16">
        <v>44732</v>
      </c>
      <c r="B19" s="17">
        <v>1.2869812849527988</v>
      </c>
      <c r="C19" s="17">
        <v>1.6538645284834861</v>
      </c>
      <c r="D19" s="17">
        <v>2.0259623563575953</v>
      </c>
      <c r="E19" s="17">
        <v>2.3770059091952276</v>
      </c>
      <c r="F19" s="17">
        <v>2.6833330386119125</v>
      </c>
      <c r="G19" s="17">
        <v>2.9369202780218586</v>
      </c>
      <c r="H19" s="17">
        <v>3.1369299551700118</v>
      </c>
      <c r="I19" s="17">
        <v>3.2892385845492158</v>
      </c>
      <c r="J19" s="17">
        <v>3.4015725416930613</v>
      </c>
      <c r="K19" s="17">
        <v>3.4823175440841752</v>
      </c>
      <c r="L19" s="17">
        <v>3.5369036334661792</v>
      </c>
      <c r="M19" s="17">
        <v>3.5700365084408414</v>
      </c>
      <c r="N19" s="17">
        <v>3.5862937336630778</v>
      </c>
      <c r="O19" s="17">
        <v>3.5882376736478387</v>
      </c>
      <c r="P19" s="17">
        <v>3.5778974677681501</v>
      </c>
      <c r="Q19" s="17">
        <v>3.5573022553970408</v>
      </c>
      <c r="R19" s="17">
        <v>3.5284811759075363</v>
      </c>
      <c r="S19" s="17">
        <v>3.4934633686726677</v>
      </c>
      <c r="T19" s="17">
        <v>3.4541094481485626</v>
      </c>
      <c r="U19" s="17">
        <v>3.4115718454942856</v>
      </c>
      <c r="V19" s="17">
        <v>3.3668169986828178</v>
      </c>
      <c r="W19" s="17">
        <v>3.3208113449002887</v>
      </c>
      <c r="X19" s="17">
        <v>3.2745213213328266</v>
      </c>
      <c r="Y19" s="17">
        <v>3.2289133651665622</v>
      </c>
      <c r="Z19" s="17">
        <v>3.1848051694425283</v>
      </c>
      <c r="AA19" s="17">
        <v>3.1423577340367661</v>
      </c>
      <c r="AB19" s="17">
        <v>3.1015508888225445</v>
      </c>
      <c r="AC19" s="17">
        <v>3.0623644578292795</v>
      </c>
      <c r="AD19" s="17">
        <v>3.0247782650863888</v>
      </c>
      <c r="AE19" s="17">
        <v>2.9887721346232894</v>
      </c>
      <c r="AF19" s="17">
        <v>2.954325890469399</v>
      </c>
      <c r="AG19" s="17">
        <v>2.921419356654134</v>
      </c>
      <c r="AH19" s="17">
        <v>2.8900323572069131</v>
      </c>
      <c r="AI19" s="17">
        <v>2.8601447161571527</v>
      </c>
      <c r="AJ19" s="17">
        <v>2.8317362575342706</v>
      </c>
      <c r="AK19" s="17">
        <v>2.8047868053676837</v>
      </c>
      <c r="AL19" s="17">
        <v>2.7792687419515802</v>
      </c>
      <c r="AM19" s="17">
        <v>2.7551215948838093</v>
      </c>
      <c r="AN19" s="17">
        <v>2.7322758277209482</v>
      </c>
      <c r="AO19" s="17">
        <v>2.7106619037271855</v>
      </c>
      <c r="AP19" s="17">
        <v>2.6902102861667059</v>
      </c>
      <c r="AQ19" s="17">
        <v>2.6708514383036976</v>
      </c>
      <c r="AR19" s="17">
        <v>2.6525158234023483</v>
      </c>
      <c r="AS19" s="17">
        <v>2.6351339047268443</v>
      </c>
      <c r="AT19" s="17">
        <v>2.6186361455413736</v>
      </c>
      <c r="AU19" s="17">
        <v>2.6029530091101223</v>
      </c>
      <c r="AV19" s="17">
        <v>2.5880149586972765</v>
      </c>
      <c r="AW19" s="17">
        <v>2.5737524575670263</v>
      </c>
      <c r="AX19" s="17">
        <v>2.5601031714881062</v>
      </c>
      <c r="AY19" s="17">
        <v>2.5470435607291586</v>
      </c>
      <c r="AZ19" s="17">
        <v>2.5345630895056934</v>
      </c>
      <c r="BA19" s="17">
        <v>2.5226512314701672</v>
      </c>
      <c r="BB19" s="17">
        <v>2.5112974602750353</v>
      </c>
      <c r="BC19" s="17">
        <v>2.5004912495727551</v>
      </c>
      <c r="BD19" s="17">
        <v>2.490222073015782</v>
      </c>
      <c r="BE19" s="17">
        <v>2.480479404256573</v>
      </c>
      <c r="BF19" s="17">
        <v>2.4712527169475846</v>
      </c>
      <c r="BG19" s="17">
        <v>2.4625314847412723</v>
      </c>
      <c r="BH19" s="17">
        <v>2.4543051812900938</v>
      </c>
      <c r="BI19" s="17">
        <v>2.4465632802465036</v>
      </c>
    </row>
    <row r="20" spans="1:61" x14ac:dyDescent="0.2">
      <c r="A20" s="16">
        <v>44733</v>
      </c>
      <c r="B20" s="17">
        <v>1.2958950208544886</v>
      </c>
      <c r="C20" s="17">
        <v>1.6719694651746573</v>
      </c>
      <c r="D20" s="17">
        <v>2.0445502854749096</v>
      </c>
      <c r="E20" s="17">
        <v>2.3873396631178156</v>
      </c>
      <c r="F20" s="17">
        <v>2.6808982019856389</v>
      </c>
      <c r="G20" s="17">
        <v>2.921477528874683</v>
      </c>
      <c r="H20" s="17">
        <v>3.1106588829444242</v>
      </c>
      <c r="I20" s="17">
        <v>3.2554348438952627</v>
      </c>
      <c r="J20" s="17">
        <v>3.3625317177255498</v>
      </c>
      <c r="K20" s="17">
        <v>3.4394904261471195</v>
      </c>
      <c r="L20" s="17">
        <v>3.4913089057624136</v>
      </c>
      <c r="M20" s="17">
        <v>3.522542978472825</v>
      </c>
      <c r="N20" s="17">
        <v>3.5381664599150082</v>
      </c>
      <c r="O20" s="17">
        <v>3.5406946437750428</v>
      </c>
      <c r="P20" s="17">
        <v>3.5319572784302902</v>
      </c>
      <c r="Q20" s="17">
        <v>3.5137841122581128</v>
      </c>
      <c r="R20" s="17">
        <v>3.4880048936358752</v>
      </c>
      <c r="S20" s="17">
        <v>3.4564493709409394</v>
      </c>
      <c r="T20" s="17">
        <v>3.4207992812398653</v>
      </c>
      <c r="U20" s="17">
        <v>3.3821143815381829</v>
      </c>
      <c r="V20" s="17">
        <v>3.3412910755772423</v>
      </c>
      <c r="W20" s="17">
        <v>3.2992257664073152</v>
      </c>
      <c r="X20" s="17">
        <v>3.2568148570786755</v>
      </c>
      <c r="Y20" s="17">
        <v>3.2149547506415925</v>
      </c>
      <c r="Z20" s="17">
        <v>3.174406940955786</v>
      </c>
      <c r="AA20" s="17">
        <v>3.1353373089023187</v>
      </c>
      <c r="AB20" s="17">
        <v>3.0977474163000549</v>
      </c>
      <c r="AC20" s="17">
        <v>3.0616388196675661</v>
      </c>
      <c r="AD20" s="17">
        <v>3.0270130755234246</v>
      </c>
      <c r="AE20" s="17">
        <v>2.9938717403862025</v>
      </c>
      <c r="AF20" s="17">
        <v>2.9622163707744709</v>
      </c>
      <c r="AG20" s="17">
        <v>2.9320485232068019</v>
      </c>
      <c r="AH20" s="17">
        <v>2.9033697542017678</v>
      </c>
      <c r="AI20" s="17">
        <v>2.8761816202779404</v>
      </c>
      <c r="AJ20" s="17">
        <v>2.8504856779538912</v>
      </c>
      <c r="AK20" s="17">
        <v>2.8262834837481923</v>
      </c>
      <c r="AL20" s="17">
        <v>2.8035664970992289</v>
      </c>
      <c r="AM20" s="17">
        <v>2.7822717921131277</v>
      </c>
      <c r="AN20" s="17">
        <v>2.7623182129155253</v>
      </c>
      <c r="AO20" s="17">
        <v>2.743624590402757</v>
      </c>
      <c r="AP20" s="17">
        <v>2.7261097554711595</v>
      </c>
      <c r="AQ20" s="17">
        <v>2.7096925390170683</v>
      </c>
      <c r="AR20" s="17">
        <v>2.6942917719368196</v>
      </c>
      <c r="AS20" s="17">
        <v>2.6798262851267496</v>
      </c>
      <c r="AT20" s="17">
        <v>2.6662149094831942</v>
      </c>
      <c r="AU20" s="17">
        <v>2.6533764759024883</v>
      </c>
      <c r="AV20" s="17">
        <v>2.6412298152809695</v>
      </c>
      <c r="AW20" s="17">
        <v>2.6296937585149722</v>
      </c>
      <c r="AX20" s="17">
        <v>2.618696302776609</v>
      </c>
      <c r="AY20" s="17">
        <v>2.6082101278337109</v>
      </c>
      <c r="AZ20" s="17">
        <v>2.5982215083354463</v>
      </c>
      <c r="BA20" s="17">
        <v>2.5887167221269753</v>
      </c>
      <c r="BB20" s="17">
        <v>2.5796820470534563</v>
      </c>
      <c r="BC20" s="17">
        <v>2.5711037609600496</v>
      </c>
      <c r="BD20" s="17">
        <v>2.5629681416919134</v>
      </c>
      <c r="BE20" s="17">
        <v>2.555261467094208</v>
      </c>
      <c r="BF20" s="17">
        <v>2.5479700150120927</v>
      </c>
      <c r="BG20" s="17">
        <v>2.5410800632907269</v>
      </c>
      <c r="BH20" s="17">
        <v>2.53457788977527</v>
      </c>
      <c r="BI20" s="17">
        <v>2.5284497723108816</v>
      </c>
    </row>
    <row r="21" spans="1:61" x14ac:dyDescent="0.2">
      <c r="A21" s="16">
        <v>44734</v>
      </c>
      <c r="B21" s="17">
        <v>1.2893211574375361</v>
      </c>
      <c r="C21" s="17">
        <v>1.6428938093754812</v>
      </c>
      <c r="D21" s="17">
        <v>1.9912664596438381</v>
      </c>
      <c r="E21" s="17">
        <v>2.3153081717396939</v>
      </c>
      <c r="F21" s="17">
        <v>2.5941328231324694</v>
      </c>
      <c r="G21" s="17">
        <v>2.8206031097184163</v>
      </c>
      <c r="H21" s="17">
        <v>2.9935567408509529</v>
      </c>
      <c r="I21" s="17">
        <v>3.11953950704285</v>
      </c>
      <c r="J21" s="17">
        <v>3.207034657854932</v>
      </c>
      <c r="K21" s="17">
        <v>3.2649823065318411</v>
      </c>
      <c r="L21" s="17">
        <v>3.3000954728662615</v>
      </c>
      <c r="M21" s="17">
        <v>3.3167993564333962</v>
      </c>
      <c r="N21" s="17">
        <v>3.319855266593791</v>
      </c>
      <c r="O21" s="17">
        <v>3.3116938523052606</v>
      </c>
      <c r="P21" s="17">
        <v>3.2940632825197178</v>
      </c>
      <c r="Q21" s="17">
        <v>3.2687117261890672</v>
      </c>
      <c r="R21" s="17">
        <v>3.2373873522652143</v>
      </c>
      <c r="S21" s="17">
        <v>3.2018383297000601</v>
      </c>
      <c r="T21" s="17">
        <v>3.163659378898235</v>
      </c>
      <c r="U21" s="17">
        <v>3.1238003915937846</v>
      </c>
      <c r="V21" s="17">
        <v>3.0830419054291651</v>
      </c>
      <c r="W21" s="17">
        <v>3.0421644573303852</v>
      </c>
      <c r="X21" s="17">
        <v>3.0019485842234528</v>
      </c>
      <c r="Y21" s="17">
        <v>2.9631748230343766</v>
      </c>
      <c r="Z21" s="17">
        <v>2.9265166671105085</v>
      </c>
      <c r="AA21" s="17">
        <v>2.8920710478667715</v>
      </c>
      <c r="AB21" s="17">
        <v>2.8597416332483703</v>
      </c>
      <c r="AC21" s="17">
        <v>2.8294319509531927</v>
      </c>
      <c r="AD21" s="17">
        <v>2.8010455286791243</v>
      </c>
      <c r="AE21" s="17">
        <v>2.7744858941240529</v>
      </c>
      <c r="AF21" s="17">
        <v>2.7496565749858655</v>
      </c>
      <c r="AG21" s="17">
        <v>2.7264610989624494</v>
      </c>
      <c r="AH21" s="17">
        <v>2.7048029937516911</v>
      </c>
      <c r="AI21" s="17">
        <v>2.6845857870514775</v>
      </c>
      <c r="AJ21" s="17">
        <v>2.6657130065596966</v>
      </c>
      <c r="AK21" s="17">
        <v>2.6480881799742351</v>
      </c>
      <c r="AL21" s="17">
        <v>2.6316170870188786</v>
      </c>
      <c r="AM21" s="17">
        <v>2.6162164852910803</v>
      </c>
      <c r="AN21" s="17">
        <v>2.6018064724510994</v>
      </c>
      <c r="AO21" s="17">
        <v>2.5883071469443943</v>
      </c>
      <c r="AP21" s="17">
        <v>2.5756386072164235</v>
      </c>
      <c r="AQ21" s="17">
        <v>2.5637209517126478</v>
      </c>
      <c r="AR21" s="17">
        <v>2.552474278878524</v>
      </c>
      <c r="AS21" s="17">
        <v>2.5418186871595116</v>
      </c>
      <c r="AT21" s="17">
        <v>2.5316742750010706</v>
      </c>
      <c r="AU21" s="17">
        <v>2.52196114084866</v>
      </c>
      <c r="AV21" s="17">
        <v>2.5125993831477378</v>
      </c>
      <c r="AW21" s="17">
        <v>2.5035091003437642</v>
      </c>
      <c r="AX21" s="17">
        <v>2.4946233286210848</v>
      </c>
      <c r="AY21" s="17">
        <v>2.4859322233817269</v>
      </c>
      <c r="AZ21" s="17">
        <v>2.4774416982525631</v>
      </c>
      <c r="BA21" s="17">
        <v>2.4691576673687976</v>
      </c>
      <c r="BB21" s="17">
        <v>2.4610860448656364</v>
      </c>
      <c r="BC21" s="17">
        <v>2.4532327448782847</v>
      </c>
      <c r="BD21" s="17">
        <v>2.445603681541948</v>
      </c>
      <c r="BE21" s="17">
        <v>2.4382047689918309</v>
      </c>
      <c r="BF21" s="17">
        <v>2.4310419213631396</v>
      </c>
      <c r="BG21" s="17">
        <v>2.424121052791079</v>
      </c>
      <c r="BH21" s="17">
        <v>2.4174480774108544</v>
      </c>
      <c r="BI21" s="17">
        <v>2.4110289093576718</v>
      </c>
    </row>
    <row r="22" spans="1:61" x14ac:dyDescent="0.2">
      <c r="A22" s="16">
        <v>44735</v>
      </c>
      <c r="B22" s="17">
        <v>1.2855439739552363</v>
      </c>
      <c r="C22" s="17">
        <v>1.6350773084280001</v>
      </c>
      <c r="D22" s="17">
        <v>1.9702999163017032</v>
      </c>
      <c r="E22" s="17">
        <v>2.2725498584133774</v>
      </c>
      <c r="F22" s="17">
        <v>2.5236804452173178</v>
      </c>
      <c r="G22" s="17">
        <v>2.7186827011533632</v>
      </c>
      <c r="H22" s="17">
        <v>2.8586345810698344</v>
      </c>
      <c r="I22" s="17">
        <v>2.9515592653614484</v>
      </c>
      <c r="J22" s="17">
        <v>3.007061253350455</v>
      </c>
      <c r="K22" s="17">
        <v>3.0351331650889337</v>
      </c>
      <c r="L22" s="17">
        <v>3.0431804957561819</v>
      </c>
      <c r="M22" s="17">
        <v>3.0367794887789663</v>
      </c>
      <c r="N22" s="17">
        <v>3.0218447653781748</v>
      </c>
      <c r="O22" s="17">
        <v>3.0005426179161989</v>
      </c>
      <c r="P22" s="17">
        <v>2.9739928466077368</v>
      </c>
      <c r="Q22" s="17">
        <v>2.9433152516674874</v>
      </c>
      <c r="R22" s="17">
        <v>2.9096296333101486</v>
      </c>
      <c r="S22" s="17">
        <v>2.8740557917504175</v>
      </c>
      <c r="T22" s="17">
        <v>2.8376459494975816</v>
      </c>
      <c r="U22" s="17">
        <v>2.8010286343040516</v>
      </c>
      <c r="V22" s="17">
        <v>2.7646685295297386</v>
      </c>
      <c r="W22" s="17">
        <v>2.7290299647726535</v>
      </c>
      <c r="X22" s="17">
        <v>2.6945772696308059</v>
      </c>
      <c r="Y22" s="17">
        <v>2.6617747737022071</v>
      </c>
      <c r="Z22" s="17">
        <v>2.6310094262198551</v>
      </c>
      <c r="AA22" s="17">
        <v>2.6022909735468716</v>
      </c>
      <c r="AB22" s="17">
        <v>2.575514396697633</v>
      </c>
      <c r="AC22" s="17">
        <v>2.5505746497077597</v>
      </c>
      <c r="AD22" s="17">
        <v>2.5273666866128739</v>
      </c>
      <c r="AE22" s="17">
        <v>2.5057854614485975</v>
      </c>
      <c r="AF22" s="17">
        <v>2.4857259282505524</v>
      </c>
      <c r="AG22" s="17">
        <v>2.4670830410543605</v>
      </c>
      <c r="AH22" s="17">
        <v>2.4497517538956428</v>
      </c>
      <c r="AI22" s="17">
        <v>2.4336270208100217</v>
      </c>
      <c r="AJ22" s="17">
        <v>2.4186037958331195</v>
      </c>
      <c r="AK22" s="17">
        <v>2.4045770330005576</v>
      </c>
      <c r="AL22" s="17">
        <v>2.391447429296699</v>
      </c>
      <c r="AM22" s="17">
        <v>2.3791410363886869</v>
      </c>
      <c r="AN22" s="17">
        <v>2.3675909008612517</v>
      </c>
      <c r="AO22" s="17">
        <v>2.3567300695247497</v>
      </c>
      <c r="AP22" s="17">
        <v>2.3464915891895379</v>
      </c>
      <c r="AQ22" s="17">
        <v>2.3368085066659741</v>
      </c>
      <c r="AR22" s="17">
        <v>2.3276138687644155</v>
      </c>
      <c r="AS22" s="17">
        <v>2.318840722295219</v>
      </c>
      <c r="AT22" s="17">
        <v>2.3104221140687415</v>
      </c>
      <c r="AU22" s="17">
        <v>2.3022910908953405</v>
      </c>
      <c r="AV22" s="17">
        <v>2.2943806995853744</v>
      </c>
      <c r="AW22" s="17">
        <v>2.2866239869491989</v>
      </c>
      <c r="AX22" s="17">
        <v>2.2789659703267748</v>
      </c>
      <c r="AY22" s="17">
        <v>2.2714045161141629</v>
      </c>
      <c r="AZ22" s="17">
        <v>2.2639520708669201</v>
      </c>
      <c r="BA22" s="17">
        <v>2.2566210816109549</v>
      </c>
      <c r="BB22" s="17">
        <v>2.2494239953721764</v>
      </c>
      <c r="BC22" s="17">
        <v>2.2423732591764942</v>
      </c>
      <c r="BD22" s="17">
        <v>2.2354813200498187</v>
      </c>
      <c r="BE22" s="17">
        <v>2.2287606250180572</v>
      </c>
      <c r="BF22" s="17">
        <v>2.22222362110712</v>
      </c>
      <c r="BG22" s="17">
        <v>2.2158827553429168</v>
      </c>
      <c r="BH22" s="17">
        <v>2.2097504747513557</v>
      </c>
      <c r="BI22" s="17">
        <v>2.2038392263583466</v>
      </c>
    </row>
    <row r="23" spans="1:61" x14ac:dyDescent="0.2">
      <c r="A23" s="16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</row>
    <row r="24" spans="1:61" x14ac:dyDescent="0.2">
      <c r="A24" s="16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</row>
    <row r="25" spans="1:61" x14ac:dyDescent="0.2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</row>
    <row r="26" spans="1:61" x14ac:dyDescent="0.2">
      <c r="A26" s="16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</row>
    <row r="27" spans="1:61" x14ac:dyDescent="0.2">
      <c r="A27" s="16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</row>
    <row r="28" spans="1:61" x14ac:dyDescent="0.2">
      <c r="A28" s="16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</row>
    <row r="29" spans="1:61" x14ac:dyDescent="0.2">
      <c r="A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</row>
    <row r="30" spans="1:61" x14ac:dyDescent="0.2">
      <c r="A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</row>
    <row r="31" spans="1:61" x14ac:dyDescent="0.2">
      <c r="A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</row>
    <row r="32" spans="1:61" x14ac:dyDescent="0.2">
      <c r="A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</row>
    <row r="33" spans="1:61" x14ac:dyDescent="0.2">
      <c r="A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</row>
    <row r="34" spans="1:61" x14ac:dyDescent="0.2">
      <c r="A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</row>
    <row r="35" spans="1:61" x14ac:dyDescent="0.2">
      <c r="A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</row>
    <row r="36" spans="1:61" x14ac:dyDescent="0.2">
      <c r="A36" s="16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</row>
    <row r="37" spans="1:61" x14ac:dyDescent="0.2">
      <c r="A37" s="16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</row>
    <row r="38" spans="1:61" x14ac:dyDescent="0.2">
      <c r="A38" s="16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</row>
    <row r="39" spans="1:61" x14ac:dyDescent="0.2">
      <c r="A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</row>
    <row r="40" spans="1:61" x14ac:dyDescent="0.2">
      <c r="A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</row>
    <row r="41" spans="1:61" x14ac:dyDescent="0.2">
      <c r="A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</row>
    <row r="42" spans="1:61" x14ac:dyDescent="0.2">
      <c r="A42" s="16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</row>
    <row r="43" spans="1:61" x14ac:dyDescent="0.2">
      <c r="A43" s="16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</row>
    <row r="44" spans="1:61" x14ac:dyDescent="0.2">
      <c r="A44" s="16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</row>
    <row r="45" spans="1:61" x14ac:dyDescent="0.2">
      <c r="A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</row>
    <row r="46" spans="1:61" x14ac:dyDescent="0.2">
      <c r="A46" s="16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</row>
    <row r="47" spans="1:61" x14ac:dyDescent="0.2">
      <c r="A47" s="16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</row>
    <row r="48" spans="1:61" x14ac:dyDescent="0.2">
      <c r="A48" s="16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</row>
    <row r="49" spans="1:61" x14ac:dyDescent="0.2">
      <c r="A49" s="16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</row>
    <row r="50" spans="1:61" x14ac:dyDescent="0.2">
      <c r="A50" s="16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</row>
    <row r="51" spans="1:61" x14ac:dyDescent="0.2">
      <c r="A51" s="16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</row>
    <row r="52" spans="1:61" x14ac:dyDescent="0.2">
      <c r="A52" s="16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</row>
    <row r="53" spans="1:61" x14ac:dyDescent="0.2">
      <c r="A53" s="16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</row>
    <row r="54" spans="1:61" x14ac:dyDescent="0.2">
      <c r="A54" s="16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</row>
    <row r="55" spans="1:61" x14ac:dyDescent="0.2">
      <c r="A55" s="16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</row>
    <row r="56" spans="1:61" x14ac:dyDescent="0.2">
      <c r="A56" s="16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</row>
    <row r="57" spans="1:61" x14ac:dyDescent="0.2">
      <c r="A57" s="1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</row>
    <row r="58" spans="1:61" x14ac:dyDescent="0.2">
      <c r="A58" s="16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</row>
    <row r="59" spans="1:61" x14ac:dyDescent="0.2">
      <c r="A59" s="16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</row>
    <row r="60" spans="1:61" x14ac:dyDescent="0.2">
      <c r="A60" s="16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</row>
    <row r="61" spans="1:61" x14ac:dyDescent="0.2">
      <c r="A61" s="16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</row>
    <row r="62" spans="1:61" x14ac:dyDescent="0.2">
      <c r="A62" s="16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</row>
    <row r="63" spans="1:61" x14ac:dyDescent="0.2">
      <c r="A63" s="16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</row>
    <row r="64" spans="1:61" x14ac:dyDescent="0.2">
      <c r="A64" s="16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</row>
    <row r="65" spans="1:61" x14ac:dyDescent="0.2">
      <c r="A65" s="16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</row>
    <row r="66" spans="1:61" x14ac:dyDescent="0.2">
      <c r="A66" s="16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</row>
    <row r="67" spans="1:61" x14ac:dyDescent="0.2">
      <c r="A67" s="16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</row>
    <row r="68" spans="1:61" x14ac:dyDescent="0.2">
      <c r="A68" s="16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</row>
    <row r="69" spans="1:61" x14ac:dyDescent="0.2">
      <c r="A69" s="16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</row>
    <row r="70" spans="1:61" x14ac:dyDescent="0.2">
      <c r="A70" s="16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</row>
    <row r="71" spans="1:61" x14ac:dyDescent="0.2">
      <c r="A71" s="16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</row>
    <row r="72" spans="1:61" x14ac:dyDescent="0.2">
      <c r="A72" s="16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</row>
    <row r="73" spans="1:61" x14ac:dyDescent="0.2">
      <c r="A73" s="16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</row>
    <row r="74" spans="1:61" x14ac:dyDescent="0.2">
      <c r="A74" s="16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</row>
    <row r="75" spans="1:61" x14ac:dyDescent="0.2">
      <c r="A75" s="16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</row>
    <row r="76" spans="1:61" x14ac:dyDescent="0.2">
      <c r="A76" s="16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</row>
    <row r="77" spans="1:61" x14ac:dyDescent="0.2">
      <c r="A77" s="16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</row>
    <row r="78" spans="1:61" x14ac:dyDescent="0.2">
      <c r="A78" s="16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</row>
    <row r="79" spans="1:61" x14ac:dyDescent="0.2">
      <c r="A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</row>
    <row r="80" spans="1:61" x14ac:dyDescent="0.2">
      <c r="A80" s="16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</row>
    <row r="81" spans="1:61" x14ac:dyDescent="0.2">
      <c r="A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</row>
    <row r="82" spans="1:61" x14ac:dyDescent="0.2">
      <c r="A82" s="16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</row>
    <row r="83" spans="1:61" x14ac:dyDescent="0.2">
      <c r="A83" s="16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</row>
    <row r="84" spans="1:61" x14ac:dyDescent="0.2">
      <c r="A84" s="16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</row>
    <row r="85" spans="1:61" x14ac:dyDescent="0.2">
      <c r="A85" s="16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</row>
    <row r="86" spans="1:61" x14ac:dyDescent="0.2">
      <c r="A86" s="16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</row>
    <row r="87" spans="1:61" x14ac:dyDescent="0.2">
      <c r="A87" s="16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</row>
    <row r="88" spans="1:61" x14ac:dyDescent="0.2">
      <c r="A88" s="16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</row>
    <row r="89" spans="1:61" x14ac:dyDescent="0.2">
      <c r="A89" s="16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</row>
    <row r="90" spans="1:61" x14ac:dyDescent="0.2">
      <c r="A90" s="16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</row>
    <row r="91" spans="1:61" x14ac:dyDescent="0.2">
      <c r="A91" s="16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</row>
    <row r="92" spans="1:61" x14ac:dyDescent="0.2">
      <c r="A92" s="16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</row>
    <row r="93" spans="1:61" x14ac:dyDescent="0.2">
      <c r="A93" s="16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</row>
    <row r="94" spans="1:61" x14ac:dyDescent="0.2">
      <c r="A94" s="16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</row>
    <row r="95" spans="1:61" x14ac:dyDescent="0.2">
      <c r="A95" s="16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</row>
    <row r="96" spans="1:61" x14ac:dyDescent="0.2">
      <c r="A96" s="16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</row>
    <row r="97" spans="1:61" x14ac:dyDescent="0.2">
      <c r="A97" s="16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</row>
    <row r="98" spans="1:61" x14ac:dyDescent="0.2">
      <c r="A98" s="16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</row>
    <row r="99" spans="1:61" x14ac:dyDescent="0.2">
      <c r="A99" s="16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</row>
    <row r="100" spans="1:61" x14ac:dyDescent="0.2">
      <c r="A100" s="16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</row>
    <row r="101" spans="1:61" x14ac:dyDescent="0.2">
      <c r="A101" s="16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</row>
    <row r="102" spans="1:61" x14ac:dyDescent="0.2">
      <c r="A102" s="16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</row>
    <row r="103" spans="1:61" x14ac:dyDescent="0.2">
      <c r="A103" s="16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</row>
    <row r="104" spans="1:61" x14ac:dyDescent="0.2">
      <c r="A104" s="16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</row>
    <row r="105" spans="1:61" x14ac:dyDescent="0.2">
      <c r="A105" s="16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</row>
    <row r="106" spans="1:61" x14ac:dyDescent="0.2">
      <c r="A106" s="1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</row>
    <row r="107" spans="1:61" x14ac:dyDescent="0.2">
      <c r="A107" s="16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</row>
    <row r="108" spans="1:61" x14ac:dyDescent="0.2">
      <c r="A108" s="1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</row>
    <row r="109" spans="1:61" x14ac:dyDescent="0.2">
      <c r="A109" s="1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</row>
    <row r="110" spans="1:61" x14ac:dyDescent="0.2">
      <c r="A110" s="1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</row>
    <row r="111" spans="1:61" x14ac:dyDescent="0.2">
      <c r="A111" s="16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</row>
    <row r="112" spans="1:61" x14ac:dyDescent="0.2">
      <c r="A112" s="16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</row>
    <row r="113" spans="1:61" x14ac:dyDescent="0.2">
      <c r="A113" s="16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</row>
    <row r="114" spans="1:61" x14ac:dyDescent="0.2">
      <c r="A114" s="16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</row>
    <row r="115" spans="1:61" x14ac:dyDescent="0.2">
      <c r="A115" s="16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</row>
    <row r="116" spans="1:61" x14ac:dyDescent="0.2">
      <c r="A116" s="1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</row>
    <row r="117" spans="1:61" x14ac:dyDescent="0.2">
      <c r="A117" s="16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</row>
    <row r="118" spans="1:61" x14ac:dyDescent="0.2">
      <c r="A118" s="1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</row>
    <row r="119" spans="1:61" x14ac:dyDescent="0.2">
      <c r="A119" s="1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</row>
    <row r="120" spans="1:61" x14ac:dyDescent="0.2">
      <c r="A120" s="16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</row>
    <row r="121" spans="1:61" x14ac:dyDescent="0.2">
      <c r="A121" s="1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</row>
    <row r="122" spans="1:61" x14ac:dyDescent="0.2">
      <c r="A122" s="1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</row>
    <row r="123" spans="1:61" x14ac:dyDescent="0.2">
      <c r="A123" s="16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</row>
    <row r="124" spans="1:61" x14ac:dyDescent="0.2">
      <c r="A124" s="1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</row>
    <row r="125" spans="1:61" x14ac:dyDescent="0.2">
      <c r="A125" s="16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</row>
    <row r="126" spans="1:61" x14ac:dyDescent="0.2">
      <c r="A126" s="1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</row>
    <row r="127" spans="1:61" x14ac:dyDescent="0.2">
      <c r="A127" s="1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</row>
    <row r="128" spans="1:61" x14ac:dyDescent="0.2">
      <c r="A128" s="1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</row>
    <row r="129" spans="1:61" x14ac:dyDescent="0.2">
      <c r="A129" s="16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</row>
    <row r="130" spans="1:61" x14ac:dyDescent="0.2">
      <c r="A130" s="16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</row>
    <row r="131" spans="1:61" x14ac:dyDescent="0.2">
      <c r="A131" s="16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</row>
    <row r="132" spans="1:61" x14ac:dyDescent="0.2">
      <c r="A132" s="16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</row>
    <row r="133" spans="1:61" x14ac:dyDescent="0.2">
      <c r="A133" s="16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</row>
    <row r="134" spans="1:61" x14ac:dyDescent="0.2">
      <c r="A134" s="1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</row>
    <row r="135" spans="1:61" x14ac:dyDescent="0.2">
      <c r="A135" s="16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</row>
    <row r="136" spans="1:61" x14ac:dyDescent="0.2">
      <c r="A136" s="1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</row>
    <row r="137" spans="1:61" x14ac:dyDescent="0.2">
      <c r="A137" s="1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</row>
    <row r="138" spans="1:61" x14ac:dyDescent="0.2">
      <c r="A138" s="16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</row>
    <row r="139" spans="1:61" x14ac:dyDescent="0.2">
      <c r="A139" s="1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</row>
    <row r="140" spans="1:61" x14ac:dyDescent="0.2">
      <c r="A140" s="1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</row>
    <row r="141" spans="1:61" x14ac:dyDescent="0.2">
      <c r="A141" s="16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</row>
    <row r="142" spans="1:61" x14ac:dyDescent="0.2">
      <c r="A142" s="1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</row>
    <row r="143" spans="1:61" x14ac:dyDescent="0.2">
      <c r="A143" s="16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</row>
    <row r="144" spans="1:61" x14ac:dyDescent="0.2">
      <c r="A144" s="1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</row>
    <row r="145" spans="1:61" x14ac:dyDescent="0.2">
      <c r="A145" s="1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</row>
    <row r="146" spans="1:61" x14ac:dyDescent="0.2">
      <c r="A146" s="1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</row>
    <row r="147" spans="1:61" x14ac:dyDescent="0.2">
      <c r="A147" s="16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</row>
    <row r="148" spans="1:61" x14ac:dyDescent="0.2">
      <c r="A148" s="16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</row>
    <row r="149" spans="1:61" x14ac:dyDescent="0.2">
      <c r="A149" s="16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</row>
    <row r="150" spans="1:61" x14ac:dyDescent="0.2">
      <c r="A150" s="16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</row>
    <row r="151" spans="1:61" x14ac:dyDescent="0.2">
      <c r="A151" s="1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</row>
    <row r="152" spans="1:61" x14ac:dyDescent="0.2">
      <c r="A152" s="16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</row>
    <row r="153" spans="1:61" x14ac:dyDescent="0.2">
      <c r="A153" s="1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</row>
    <row r="154" spans="1:61" x14ac:dyDescent="0.2">
      <c r="A154" s="1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</row>
    <row r="155" spans="1:61" x14ac:dyDescent="0.2">
      <c r="A155" s="16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</row>
    <row r="156" spans="1:61" x14ac:dyDescent="0.2">
      <c r="A156" s="1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</row>
    <row r="157" spans="1:61" x14ac:dyDescent="0.2">
      <c r="A157" s="1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</row>
    <row r="158" spans="1:61" x14ac:dyDescent="0.2">
      <c r="A158" s="16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</row>
    <row r="159" spans="1:61" x14ac:dyDescent="0.2">
      <c r="A159" s="1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</row>
    <row r="160" spans="1:61" x14ac:dyDescent="0.2">
      <c r="A160" s="16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</row>
    <row r="161" spans="1:61" x14ac:dyDescent="0.2">
      <c r="A161" s="1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</row>
    <row r="162" spans="1:61" x14ac:dyDescent="0.2">
      <c r="A162" s="1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</row>
    <row r="163" spans="1:61" x14ac:dyDescent="0.2">
      <c r="A163" s="1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</row>
    <row r="164" spans="1:61" x14ac:dyDescent="0.2">
      <c r="A164" s="16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</row>
    <row r="165" spans="1:61" x14ac:dyDescent="0.2">
      <c r="A165" s="16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</row>
    <row r="166" spans="1:61" x14ac:dyDescent="0.2">
      <c r="A166" s="16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</row>
    <row r="167" spans="1:61" x14ac:dyDescent="0.2">
      <c r="A167" s="16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</row>
    <row r="168" spans="1:61" x14ac:dyDescent="0.2">
      <c r="A168" s="16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</row>
    <row r="169" spans="1:61" x14ac:dyDescent="0.2">
      <c r="A169" s="1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</row>
    <row r="170" spans="1:61" x14ac:dyDescent="0.2">
      <c r="A170" s="16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</row>
    <row r="171" spans="1:61" x14ac:dyDescent="0.2">
      <c r="A171" s="1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</row>
    <row r="172" spans="1:61" x14ac:dyDescent="0.2">
      <c r="A172" s="1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</row>
    <row r="173" spans="1:61" x14ac:dyDescent="0.2">
      <c r="A173" s="16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</row>
    <row r="174" spans="1:61" x14ac:dyDescent="0.2">
      <c r="A174" s="1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</row>
    <row r="175" spans="1:61" x14ac:dyDescent="0.2">
      <c r="A175" s="1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</row>
    <row r="176" spans="1:61" x14ac:dyDescent="0.2">
      <c r="A176" s="16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</row>
    <row r="177" spans="1:61" x14ac:dyDescent="0.2">
      <c r="A177" s="1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</row>
    <row r="178" spans="1:61" x14ac:dyDescent="0.2">
      <c r="A178" s="16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2">
      <c r="A179" s="1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</row>
    <row r="180" spans="1:61" x14ac:dyDescent="0.2">
      <c r="A180" s="1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</row>
    <row r="181" spans="1:61" x14ac:dyDescent="0.2">
      <c r="A181" s="1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</row>
    <row r="182" spans="1:61" x14ac:dyDescent="0.2">
      <c r="A182" s="16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</row>
    <row r="183" spans="1:61" x14ac:dyDescent="0.2">
      <c r="A183" s="16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</row>
    <row r="184" spans="1:61" x14ac:dyDescent="0.2">
      <c r="A184" s="16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</row>
    <row r="185" spans="1:61" x14ac:dyDescent="0.2">
      <c r="A185" s="16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</row>
    <row r="186" spans="1:61" x14ac:dyDescent="0.2">
      <c r="A186" s="16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</row>
    <row r="187" spans="1:61" x14ac:dyDescent="0.2">
      <c r="A187" s="16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</row>
    <row r="188" spans="1:61" x14ac:dyDescent="0.2">
      <c r="A188" s="1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</row>
    <row r="189" spans="1:61" x14ac:dyDescent="0.2">
      <c r="A189" s="16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</row>
    <row r="190" spans="1:61" x14ac:dyDescent="0.2">
      <c r="A190" s="1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</row>
    <row r="191" spans="1:61" x14ac:dyDescent="0.2">
      <c r="A191" s="1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</row>
    <row r="192" spans="1:61" x14ac:dyDescent="0.2">
      <c r="A192" s="16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</row>
    <row r="193" spans="1:61" x14ac:dyDescent="0.2">
      <c r="A193" s="1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</row>
    <row r="194" spans="1:61" x14ac:dyDescent="0.2">
      <c r="A194" s="1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</row>
    <row r="195" spans="1:61" x14ac:dyDescent="0.2">
      <c r="A195" s="16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</row>
    <row r="196" spans="1:61" x14ac:dyDescent="0.2">
      <c r="A196" s="1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</row>
    <row r="197" spans="1:61" x14ac:dyDescent="0.2">
      <c r="A197" s="16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</row>
    <row r="198" spans="1:61" x14ac:dyDescent="0.2">
      <c r="A198" s="16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</row>
    <row r="199" spans="1:61" x14ac:dyDescent="0.2">
      <c r="A199" s="16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</row>
    <row r="200" spans="1:61" x14ac:dyDescent="0.2">
      <c r="A200" s="16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</row>
    <row r="201" spans="1:61" x14ac:dyDescent="0.2">
      <c r="A201" s="16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</row>
    <row r="202" spans="1:61" x14ac:dyDescent="0.2">
      <c r="A202" s="16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</row>
    <row r="203" spans="1:61" x14ac:dyDescent="0.2">
      <c r="A203" s="16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</row>
    <row r="204" spans="1:61" x14ac:dyDescent="0.2">
      <c r="A204" s="16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</row>
    <row r="205" spans="1:61" x14ac:dyDescent="0.2">
      <c r="A205" s="16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</row>
    <row r="206" spans="1:61" x14ac:dyDescent="0.2">
      <c r="A206" s="16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</row>
    <row r="207" spans="1:61" x14ac:dyDescent="0.2">
      <c r="A207" s="16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</row>
    <row r="208" spans="1:61" x14ac:dyDescent="0.2">
      <c r="A208" s="16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</row>
    <row r="209" spans="1:61" x14ac:dyDescent="0.2">
      <c r="A209" s="16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</row>
    <row r="210" spans="1:61" x14ac:dyDescent="0.2">
      <c r="A210" s="16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</row>
    <row r="211" spans="1:61" x14ac:dyDescent="0.2">
      <c r="A211" s="16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</row>
    <row r="212" spans="1:61" x14ac:dyDescent="0.2">
      <c r="A212" s="16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</row>
    <row r="213" spans="1:61" x14ac:dyDescent="0.2">
      <c r="A213" s="16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</row>
    <row r="214" spans="1:61" x14ac:dyDescent="0.2">
      <c r="A214" s="16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</row>
    <row r="215" spans="1:61" x14ac:dyDescent="0.2">
      <c r="A215" s="16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</row>
    <row r="216" spans="1:61" x14ac:dyDescent="0.2">
      <c r="A216" s="1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</row>
    <row r="217" spans="1:61" x14ac:dyDescent="0.2">
      <c r="A217" s="16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</row>
    <row r="218" spans="1:61" x14ac:dyDescent="0.2">
      <c r="A218" s="16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</row>
    <row r="219" spans="1:61" x14ac:dyDescent="0.2">
      <c r="A219" s="16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</row>
    <row r="220" spans="1:61" x14ac:dyDescent="0.2">
      <c r="A220" s="16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</row>
    <row r="221" spans="1:61" x14ac:dyDescent="0.2">
      <c r="A221" s="16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</row>
    <row r="222" spans="1:61" x14ac:dyDescent="0.2">
      <c r="A222" s="16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</row>
    <row r="223" spans="1:61" x14ac:dyDescent="0.2">
      <c r="A223" s="16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</row>
    <row r="224" spans="1:61" x14ac:dyDescent="0.2">
      <c r="A224" s="16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</row>
    <row r="225" spans="1:61" x14ac:dyDescent="0.2">
      <c r="A225" s="16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</row>
    <row r="226" spans="1:61" x14ac:dyDescent="0.2">
      <c r="A226" s="16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</row>
    <row r="227" spans="1:61" x14ac:dyDescent="0.2">
      <c r="A227" s="16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</row>
    <row r="228" spans="1:61" x14ac:dyDescent="0.2">
      <c r="A228" s="16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</row>
    <row r="229" spans="1:61" x14ac:dyDescent="0.2">
      <c r="A229" s="16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</row>
    <row r="230" spans="1:61" x14ac:dyDescent="0.2">
      <c r="A230" s="16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</row>
    <row r="231" spans="1:61" x14ac:dyDescent="0.2">
      <c r="A231" s="16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</row>
    <row r="232" spans="1:61" x14ac:dyDescent="0.2">
      <c r="A232" s="16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</row>
    <row r="233" spans="1:61" x14ac:dyDescent="0.2">
      <c r="A233" s="16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</row>
    <row r="234" spans="1:61" x14ac:dyDescent="0.2">
      <c r="A234" s="16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</row>
    <row r="235" spans="1:61" x14ac:dyDescent="0.2">
      <c r="A235" s="16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</row>
    <row r="236" spans="1:61" x14ac:dyDescent="0.2">
      <c r="A236" s="16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</row>
    <row r="237" spans="1:61" x14ac:dyDescent="0.2">
      <c r="A237" s="16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</row>
    <row r="238" spans="1:61" x14ac:dyDescent="0.2">
      <c r="A238" s="16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</row>
    <row r="239" spans="1:61" x14ac:dyDescent="0.2">
      <c r="A239" s="16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</row>
    <row r="240" spans="1:61" x14ac:dyDescent="0.2">
      <c r="A240" s="16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</row>
    <row r="241" spans="1:61" x14ac:dyDescent="0.2">
      <c r="A241" s="16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</row>
    <row r="242" spans="1:61" x14ac:dyDescent="0.2">
      <c r="A242" s="16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</row>
    <row r="243" spans="1:61" x14ac:dyDescent="0.2">
      <c r="A243" s="16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</row>
    <row r="244" spans="1:61" x14ac:dyDescent="0.2">
      <c r="A244" s="16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</row>
    <row r="245" spans="1:61" x14ac:dyDescent="0.2">
      <c r="A245" s="16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</row>
    <row r="246" spans="1:61" x14ac:dyDescent="0.2">
      <c r="A246" s="16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</row>
    <row r="247" spans="1:61" x14ac:dyDescent="0.2">
      <c r="A247" s="16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</row>
    <row r="248" spans="1:61" x14ac:dyDescent="0.2">
      <c r="A248" s="16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</row>
    <row r="249" spans="1:61" x14ac:dyDescent="0.2">
      <c r="A249" s="16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</row>
    <row r="250" spans="1:61" x14ac:dyDescent="0.2">
      <c r="A250" s="16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</row>
    <row r="251" spans="1:61" x14ac:dyDescent="0.2">
      <c r="A251" s="16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</row>
    <row r="252" spans="1:61" x14ac:dyDescent="0.2">
      <c r="A252" s="16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</row>
    <row r="253" spans="1:61" x14ac:dyDescent="0.2">
      <c r="A253" s="1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</row>
    <row r="254" spans="1:61" x14ac:dyDescent="0.2">
      <c r="A254" s="16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</row>
    <row r="255" spans="1:61" x14ac:dyDescent="0.2">
      <c r="A255" s="16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</row>
    <row r="256" spans="1:61" x14ac:dyDescent="0.2">
      <c r="A256" s="16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</row>
    <row r="257" spans="1:61" x14ac:dyDescent="0.2">
      <c r="A257" s="16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</row>
    <row r="258" spans="1:61" x14ac:dyDescent="0.2">
      <c r="A258" s="16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</row>
    <row r="259" spans="1:61" x14ac:dyDescent="0.2">
      <c r="A259" s="16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</row>
    <row r="260" spans="1:61" x14ac:dyDescent="0.2">
      <c r="A260" s="16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</row>
    <row r="261" spans="1:61" x14ac:dyDescent="0.2">
      <c r="A261" s="16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</row>
    <row r="262" spans="1:61" x14ac:dyDescent="0.2">
      <c r="A262" s="16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</row>
    <row r="265" spans="1:61" x14ac:dyDescent="0.2">
      <c r="A265" s="16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</row>
    <row r="266" spans="1:61" x14ac:dyDescent="0.2">
      <c r="A266" s="16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</row>
    <row r="267" spans="1:61" x14ac:dyDescent="0.2">
      <c r="A267" s="16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</row>
    <row r="269" spans="1:61" x14ac:dyDescent="0.2">
      <c r="A269" s="16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</row>
    <row r="270" spans="1:61" x14ac:dyDescent="0.2">
      <c r="A270" s="16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</row>
    <row r="271" spans="1:61" x14ac:dyDescent="0.2">
      <c r="A271" s="16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</row>
    <row r="272" spans="1:61" x14ac:dyDescent="0.2">
      <c r="A272" s="16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</row>
    <row r="273" spans="1:61" x14ac:dyDescent="0.2">
      <c r="A273" s="16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</row>
    <row r="274" spans="1:61" x14ac:dyDescent="0.2">
      <c r="A274" s="16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</row>
    <row r="275" spans="1:61" x14ac:dyDescent="0.2">
      <c r="A275" s="16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</row>
    <row r="276" spans="1:61" x14ac:dyDescent="0.2">
      <c r="A276" s="16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</row>
    <row r="277" spans="1:61" x14ac:dyDescent="0.2">
      <c r="A277" s="16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</row>
    <row r="278" spans="1:61" x14ac:dyDescent="0.2">
      <c r="A278" s="16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</row>
    <row r="279" spans="1:61" x14ac:dyDescent="0.2">
      <c r="A279" s="16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</row>
    <row r="280" spans="1:61" x14ac:dyDescent="0.2">
      <c r="A280" s="16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</row>
    <row r="281" spans="1:61" x14ac:dyDescent="0.2">
      <c r="A281" s="16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</row>
    <row r="282" spans="1:61" x14ac:dyDescent="0.2">
      <c r="A282" s="16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</row>
    <row r="283" spans="1:61" x14ac:dyDescent="0.2">
      <c r="A283" s="16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</row>
    <row r="284" spans="1:61" x14ac:dyDescent="0.2">
      <c r="A284" s="16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</row>
    <row r="285" spans="1:61" x14ac:dyDescent="0.2">
      <c r="A285" s="16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</row>
    <row r="286" spans="1:61" x14ac:dyDescent="0.2">
      <c r="A286" s="16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</row>
    <row r="287" spans="1:61" x14ac:dyDescent="0.2">
      <c r="A287" s="16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</row>
    <row r="288" spans="1:61" x14ac:dyDescent="0.2">
      <c r="A288" s="16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</row>
    <row r="289" spans="1:61" x14ac:dyDescent="0.2">
      <c r="A289" s="16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</row>
    <row r="290" spans="1:61" x14ac:dyDescent="0.2">
      <c r="A290" s="16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</row>
    <row r="291" spans="1:61" x14ac:dyDescent="0.2">
      <c r="A291" s="16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</row>
    <row r="292" spans="1:61" x14ac:dyDescent="0.2">
      <c r="A292" s="16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</row>
    <row r="293" spans="1:61" x14ac:dyDescent="0.2">
      <c r="A293" s="16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</row>
    <row r="294" spans="1:61" x14ac:dyDescent="0.2">
      <c r="A294" s="16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</row>
    <row r="295" spans="1:61" x14ac:dyDescent="0.2">
      <c r="A295" s="16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</row>
    <row r="296" spans="1:61" x14ac:dyDescent="0.2">
      <c r="A296" s="16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</row>
    <row r="297" spans="1:61" x14ac:dyDescent="0.2">
      <c r="A297" s="16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</row>
    <row r="298" spans="1:61" x14ac:dyDescent="0.2">
      <c r="A298" s="16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</row>
    <row r="299" spans="1:61" x14ac:dyDescent="0.2">
      <c r="A299" s="16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</row>
    <row r="300" spans="1:61" x14ac:dyDescent="0.2">
      <c r="A300" s="16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</row>
    <row r="301" spans="1:61" x14ac:dyDescent="0.2">
      <c r="A301" s="16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</row>
    <row r="302" spans="1:61" x14ac:dyDescent="0.2">
      <c r="A302" s="16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</row>
    <row r="303" spans="1:61" x14ac:dyDescent="0.2">
      <c r="A303" s="16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</row>
    <row r="304" spans="1:61" x14ac:dyDescent="0.2">
      <c r="A304" s="16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</row>
    <row r="305" spans="1:61" x14ac:dyDescent="0.2">
      <c r="A305" s="16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</row>
    <row r="306" spans="1:61" x14ac:dyDescent="0.2">
      <c r="A306" s="16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</row>
    <row r="307" spans="1:61" x14ac:dyDescent="0.2">
      <c r="A307" s="16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</row>
    <row r="308" spans="1:61" x14ac:dyDescent="0.2">
      <c r="A308" s="16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</row>
    <row r="309" spans="1:61" x14ac:dyDescent="0.2">
      <c r="A309" s="16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</row>
    <row r="310" spans="1:61" x14ac:dyDescent="0.2">
      <c r="A310" s="16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</row>
    <row r="311" spans="1:61" x14ac:dyDescent="0.2">
      <c r="A311" s="16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</row>
    <row r="312" spans="1:61" x14ac:dyDescent="0.2">
      <c r="A312" s="16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</row>
    <row r="313" spans="1:61" x14ac:dyDescent="0.2">
      <c r="A313" s="16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</row>
    <row r="314" spans="1:61" x14ac:dyDescent="0.2">
      <c r="A314" s="16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</row>
    <row r="315" spans="1:61" x14ac:dyDescent="0.2">
      <c r="A315" s="16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</row>
    <row r="316" spans="1:61" x14ac:dyDescent="0.2">
      <c r="A316" s="16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</row>
    <row r="317" spans="1:61" x14ac:dyDescent="0.2">
      <c r="A317" s="16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</row>
    <row r="318" spans="1:61" x14ac:dyDescent="0.2">
      <c r="A318" s="16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</row>
    <row r="319" spans="1:61" x14ac:dyDescent="0.2">
      <c r="A319" s="16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</row>
    <row r="320" spans="1:61" x14ac:dyDescent="0.2">
      <c r="A320" s="16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</row>
    <row r="321" spans="1:61" x14ac:dyDescent="0.2">
      <c r="A321" s="16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</row>
    <row r="322" spans="1:61" x14ac:dyDescent="0.2">
      <c r="A322" s="16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</row>
    <row r="323" spans="1:61" x14ac:dyDescent="0.2">
      <c r="A323" s="16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</row>
    <row r="324" spans="1:61" x14ac:dyDescent="0.2">
      <c r="A324" s="16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</row>
    <row r="325" spans="1:61" x14ac:dyDescent="0.2">
      <c r="A325" s="16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</row>
    <row r="326" spans="1:61" x14ac:dyDescent="0.2">
      <c r="A326" s="16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</row>
    <row r="327" spans="1:61" x14ac:dyDescent="0.2">
      <c r="A327" s="16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</row>
    <row r="328" spans="1:61" x14ac:dyDescent="0.2">
      <c r="A328" s="16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</row>
    <row r="329" spans="1:61" x14ac:dyDescent="0.2">
      <c r="A329" s="16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</row>
    <row r="330" spans="1:61" x14ac:dyDescent="0.2">
      <c r="A330" s="16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</row>
    <row r="331" spans="1:61" x14ac:dyDescent="0.2">
      <c r="A331" s="16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</row>
    <row r="332" spans="1:61" x14ac:dyDescent="0.2">
      <c r="A332" s="16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</row>
    <row r="335" spans="1:61" x14ac:dyDescent="0.2">
      <c r="A335" s="16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</row>
    <row r="336" spans="1:61" x14ac:dyDescent="0.2">
      <c r="A336" s="16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</row>
    <row r="337" spans="1:61" x14ac:dyDescent="0.2">
      <c r="A337" s="16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</row>
    <row r="338" spans="1:61" x14ac:dyDescent="0.2">
      <c r="A338" s="16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</row>
    <row r="339" spans="1:61" x14ac:dyDescent="0.2">
      <c r="A339" s="16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</row>
    <row r="340" spans="1:61" x14ac:dyDescent="0.2">
      <c r="A340" s="16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</row>
    <row r="341" spans="1:61" x14ac:dyDescent="0.2">
      <c r="A341" s="16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</row>
    <row r="342" spans="1:61" x14ac:dyDescent="0.2">
      <c r="A342" s="16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</row>
    <row r="343" spans="1:61" x14ac:dyDescent="0.2">
      <c r="A343" s="16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</row>
    <row r="344" spans="1:61" x14ac:dyDescent="0.2">
      <c r="A344" s="16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</row>
    <row r="345" spans="1:61" x14ac:dyDescent="0.2">
      <c r="A345" s="16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</row>
    <row r="346" spans="1:61" x14ac:dyDescent="0.2">
      <c r="A346" s="16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</row>
    <row r="347" spans="1:61" x14ac:dyDescent="0.2">
      <c r="A347" s="16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</row>
    <row r="348" spans="1:61" x14ac:dyDescent="0.2">
      <c r="A348" s="16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</row>
    <row r="349" spans="1:61" x14ac:dyDescent="0.2">
      <c r="A349" s="16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</row>
    <row r="350" spans="1:61" x14ac:dyDescent="0.2">
      <c r="A350" s="16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</row>
    <row r="351" spans="1:61" x14ac:dyDescent="0.2">
      <c r="A351" s="16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</row>
    <row r="352" spans="1:61" x14ac:dyDescent="0.2">
      <c r="A352" s="16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</row>
    <row r="353" spans="1:61" x14ac:dyDescent="0.2">
      <c r="A353" s="16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</row>
    <row r="355" spans="1:61" x14ac:dyDescent="0.2">
      <c r="A355" s="16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</row>
    <row r="356" spans="1:61" x14ac:dyDescent="0.2">
      <c r="A356" s="16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</row>
    <row r="357" spans="1:61" x14ac:dyDescent="0.2">
      <c r="A357" s="16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</row>
    <row r="358" spans="1:61" x14ac:dyDescent="0.2">
      <c r="A358" s="16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</row>
    <row r="359" spans="1:61" x14ac:dyDescent="0.2">
      <c r="A359" s="16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</row>
    <row r="360" spans="1:61" x14ac:dyDescent="0.2">
      <c r="A360" s="16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</row>
    <row r="361" spans="1:61" x14ac:dyDescent="0.2">
      <c r="A361" s="16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</row>
    <row r="362" spans="1:61" x14ac:dyDescent="0.2">
      <c r="A362" s="16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</row>
    <row r="363" spans="1:61" x14ac:dyDescent="0.2">
      <c r="A363" s="16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</row>
    <row r="364" spans="1:61" x14ac:dyDescent="0.2">
      <c r="A364" s="16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</row>
    <row r="365" spans="1:61" x14ac:dyDescent="0.2">
      <c r="A365" s="16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</row>
    <row r="366" spans="1:61" x14ac:dyDescent="0.2">
      <c r="A366" s="16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</row>
    <row r="367" spans="1:61" x14ac:dyDescent="0.2">
      <c r="A367" s="16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</row>
    <row r="368" spans="1:61" x14ac:dyDescent="0.2">
      <c r="A368" s="16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</row>
    <row r="369" spans="1:61" x14ac:dyDescent="0.2">
      <c r="A369" s="16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</row>
    <row r="370" spans="1:61" x14ac:dyDescent="0.2">
      <c r="A370" s="16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</row>
    <row r="371" spans="1:61" x14ac:dyDescent="0.2">
      <c r="A371" s="16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</row>
    <row r="372" spans="1:61" x14ac:dyDescent="0.2">
      <c r="A372" s="16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</row>
    <row r="373" spans="1:61" x14ac:dyDescent="0.2">
      <c r="A373" s="16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</row>
    <row r="375" spans="1:61" x14ac:dyDescent="0.2">
      <c r="A375" s="16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</row>
    <row r="376" spans="1:61" x14ac:dyDescent="0.2">
      <c r="A376" s="16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</row>
    <row r="377" spans="1:61" x14ac:dyDescent="0.2">
      <c r="A377" s="16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</row>
    <row r="378" spans="1:61" x14ac:dyDescent="0.2">
      <c r="A378" s="16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</row>
    <row r="379" spans="1:61" x14ac:dyDescent="0.2">
      <c r="A379" s="16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</row>
    <row r="380" spans="1:61" x14ac:dyDescent="0.2">
      <c r="A380" s="16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</row>
    <row r="381" spans="1:61" x14ac:dyDescent="0.2">
      <c r="A381" s="16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</row>
    <row r="382" spans="1:61" x14ac:dyDescent="0.2">
      <c r="A382" s="16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</row>
    <row r="383" spans="1:61" x14ac:dyDescent="0.2">
      <c r="A383" s="16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</row>
    <row r="384" spans="1:61" x14ac:dyDescent="0.2">
      <c r="A384" s="16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</row>
    <row r="385" spans="1:61" x14ac:dyDescent="0.2">
      <c r="A385" s="16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</row>
    <row r="386" spans="1:61" x14ac:dyDescent="0.2">
      <c r="A386" s="16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</row>
    <row r="387" spans="1:61" x14ac:dyDescent="0.2">
      <c r="A387" s="16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</row>
    <row r="388" spans="1:61" x14ac:dyDescent="0.2">
      <c r="A388" s="16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</row>
    <row r="389" spans="1:61" x14ac:dyDescent="0.2">
      <c r="A389" s="16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</row>
    <row r="390" spans="1:61" x14ac:dyDescent="0.2">
      <c r="A390" s="16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</row>
    <row r="391" spans="1:61" x14ac:dyDescent="0.2">
      <c r="A391" s="16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</row>
    <row r="392" spans="1:61" x14ac:dyDescent="0.2">
      <c r="A392" s="16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</row>
    <row r="393" spans="1:61" x14ac:dyDescent="0.2">
      <c r="A393" s="16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</row>
    <row r="394" spans="1:61" x14ac:dyDescent="0.2">
      <c r="A394" s="16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</row>
    <row r="395" spans="1:61" x14ac:dyDescent="0.2">
      <c r="A395" s="16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</row>
    <row r="396" spans="1:61" x14ac:dyDescent="0.2">
      <c r="A396" s="16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</row>
    <row r="397" spans="1:61" x14ac:dyDescent="0.2">
      <c r="A397" s="16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</row>
    <row r="398" spans="1:61" x14ac:dyDescent="0.2">
      <c r="A398" s="16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</row>
    <row r="399" spans="1:61" x14ac:dyDescent="0.2">
      <c r="A399" s="16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</row>
    <row r="400" spans="1:61" x14ac:dyDescent="0.2">
      <c r="A400" s="16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</row>
    <row r="401" spans="1:61" x14ac:dyDescent="0.2">
      <c r="A401" s="16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</row>
    <row r="402" spans="1:61" x14ac:dyDescent="0.2">
      <c r="A402" s="16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</row>
    <row r="403" spans="1:61" x14ac:dyDescent="0.2">
      <c r="A403" s="16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</row>
    <row r="404" spans="1:61" x14ac:dyDescent="0.2">
      <c r="A404" s="16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</row>
    <row r="405" spans="1:61" x14ac:dyDescent="0.2">
      <c r="A405" s="16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</row>
    <row r="406" spans="1:61" x14ac:dyDescent="0.2">
      <c r="A406" s="16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</row>
    <row r="407" spans="1:61" x14ac:dyDescent="0.2">
      <c r="A407" s="16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</row>
    <row r="408" spans="1:61" x14ac:dyDescent="0.2">
      <c r="A408" s="16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</row>
    <row r="409" spans="1:61" x14ac:dyDescent="0.2">
      <c r="A409" s="16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</row>
    <row r="410" spans="1:61" x14ac:dyDescent="0.2">
      <c r="A410" s="16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</row>
    <row r="411" spans="1:61" x14ac:dyDescent="0.2">
      <c r="A411" s="16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</row>
    <row r="412" spans="1:61" x14ac:dyDescent="0.2">
      <c r="A412" s="16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</row>
    <row r="413" spans="1:61" x14ac:dyDescent="0.2">
      <c r="A413" s="16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</row>
    <row r="414" spans="1:61" x14ac:dyDescent="0.2">
      <c r="A414" s="16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</row>
    <row r="415" spans="1:61" x14ac:dyDescent="0.2">
      <c r="A415" s="16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</row>
    <row r="416" spans="1:61" x14ac:dyDescent="0.2">
      <c r="A416" s="16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</row>
    <row r="417" spans="1:61" x14ac:dyDescent="0.2">
      <c r="A417" s="16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</row>
    <row r="418" spans="1:61" x14ac:dyDescent="0.2">
      <c r="A418" s="16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</row>
    <row r="419" spans="1:61" x14ac:dyDescent="0.2">
      <c r="A419" s="16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</row>
    <row r="420" spans="1:61" x14ac:dyDescent="0.2">
      <c r="A420" s="16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</row>
    <row r="421" spans="1:61" x14ac:dyDescent="0.2">
      <c r="A421" s="16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</row>
    <row r="422" spans="1:61" x14ac:dyDescent="0.2">
      <c r="A422" s="16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</row>
    <row r="423" spans="1:61" x14ac:dyDescent="0.2">
      <c r="A423" s="16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</row>
    <row r="424" spans="1:61" x14ac:dyDescent="0.2">
      <c r="A424" s="16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</row>
    <row r="425" spans="1:61" x14ac:dyDescent="0.2">
      <c r="A425" s="16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</row>
    <row r="426" spans="1:61" x14ac:dyDescent="0.2">
      <c r="A426" s="16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</row>
    <row r="427" spans="1:61" x14ac:dyDescent="0.2">
      <c r="A427" s="16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</row>
    <row r="428" spans="1:61" x14ac:dyDescent="0.2">
      <c r="A428" s="16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</row>
    <row r="429" spans="1:61" x14ac:dyDescent="0.2">
      <c r="A429" s="16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</row>
    <row r="430" spans="1:61" x14ac:dyDescent="0.2">
      <c r="A430" s="16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</row>
    <row r="431" spans="1:61" x14ac:dyDescent="0.2">
      <c r="A431" s="16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</row>
    <row r="432" spans="1:61" x14ac:dyDescent="0.2">
      <c r="A432" s="16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</row>
    <row r="433" spans="1:61" x14ac:dyDescent="0.2">
      <c r="A433" s="16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</row>
    <row r="434" spans="1:61" x14ac:dyDescent="0.2">
      <c r="A434" s="16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</row>
    <row r="435" spans="1:61" x14ac:dyDescent="0.2">
      <c r="A435" s="16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</row>
    <row r="436" spans="1:61" x14ac:dyDescent="0.2">
      <c r="A436" s="16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</row>
    <row r="437" spans="1:61" x14ac:dyDescent="0.2">
      <c r="A437" s="16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</row>
    <row r="438" spans="1:61" x14ac:dyDescent="0.2">
      <c r="A438" s="16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</row>
    <row r="440" spans="1:61" x14ac:dyDescent="0.2">
      <c r="A440" s="16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</row>
    <row r="441" spans="1:61" x14ac:dyDescent="0.2">
      <c r="A441" s="16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</row>
    <row r="442" spans="1:61" x14ac:dyDescent="0.2">
      <c r="A442" s="16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</row>
    <row r="443" spans="1:61" x14ac:dyDescent="0.2">
      <c r="A443" s="16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</row>
    <row r="444" spans="1:61" x14ac:dyDescent="0.2">
      <c r="A444" s="16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</row>
    <row r="445" spans="1:61" x14ac:dyDescent="0.2">
      <c r="A445" s="16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</row>
    <row r="446" spans="1:61" x14ac:dyDescent="0.2">
      <c r="A446" s="16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</row>
    <row r="447" spans="1:61" x14ac:dyDescent="0.2">
      <c r="A447" s="16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</row>
    <row r="448" spans="1:61" x14ac:dyDescent="0.2">
      <c r="A448" s="16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</row>
    <row r="449" spans="1:61" x14ac:dyDescent="0.2">
      <c r="A449" s="16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</row>
    <row r="450" spans="1:61" x14ac:dyDescent="0.2">
      <c r="A450" s="16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</row>
    <row r="451" spans="1:61" x14ac:dyDescent="0.2">
      <c r="A451" s="16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</row>
    <row r="452" spans="1:61" x14ac:dyDescent="0.2">
      <c r="A452" s="16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</row>
    <row r="453" spans="1:61" x14ac:dyDescent="0.2">
      <c r="A453" s="16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</row>
    <row r="454" spans="1:61" x14ac:dyDescent="0.2">
      <c r="A454" s="16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</row>
    <row r="455" spans="1:61" x14ac:dyDescent="0.2">
      <c r="A455" s="16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</row>
    <row r="456" spans="1:61" x14ac:dyDescent="0.2">
      <c r="A456" s="16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</row>
    <row r="457" spans="1:61" x14ac:dyDescent="0.2">
      <c r="A457" s="16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</row>
    <row r="458" spans="1:61" x14ac:dyDescent="0.2">
      <c r="A458" s="16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</row>
    <row r="459" spans="1:61" x14ac:dyDescent="0.2">
      <c r="A459" s="16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</row>
    <row r="460" spans="1:61" x14ac:dyDescent="0.2">
      <c r="A460" s="16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</row>
    <row r="461" spans="1:61" x14ac:dyDescent="0.2">
      <c r="A461" s="16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</row>
    <row r="462" spans="1:61" x14ac:dyDescent="0.2">
      <c r="A462" s="16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</row>
    <row r="463" spans="1:61" x14ac:dyDescent="0.2">
      <c r="A463" s="16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</row>
    <row r="464" spans="1:61" x14ac:dyDescent="0.2">
      <c r="A464" s="16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</row>
    <row r="465" spans="1:61" x14ac:dyDescent="0.2">
      <c r="A465" s="16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</row>
    <row r="466" spans="1:61" x14ac:dyDescent="0.2">
      <c r="A466" s="16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</row>
    <row r="467" spans="1:61" x14ac:dyDescent="0.2">
      <c r="A467" s="16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</row>
    <row r="468" spans="1:61" x14ac:dyDescent="0.2">
      <c r="A468" s="16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</row>
    <row r="469" spans="1:61" x14ac:dyDescent="0.2">
      <c r="A469" s="16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</row>
    <row r="470" spans="1:61" x14ac:dyDescent="0.2">
      <c r="A470" s="16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</row>
    <row r="471" spans="1:61" x14ac:dyDescent="0.2">
      <c r="A471" s="16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</row>
    <row r="472" spans="1:61" x14ac:dyDescent="0.2">
      <c r="A472" s="16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</row>
    <row r="473" spans="1:61" x14ac:dyDescent="0.2">
      <c r="A473" s="16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</row>
    <row r="474" spans="1:61" x14ac:dyDescent="0.2">
      <c r="A474" s="16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</row>
    <row r="475" spans="1:61" x14ac:dyDescent="0.2">
      <c r="A475" s="16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</row>
    <row r="476" spans="1:61" x14ac:dyDescent="0.2">
      <c r="A476" s="16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</row>
    <row r="477" spans="1:61" x14ac:dyDescent="0.2">
      <c r="A477" s="16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</row>
    <row r="478" spans="1:61" x14ac:dyDescent="0.2">
      <c r="A478" s="16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</row>
    <row r="479" spans="1:61" x14ac:dyDescent="0.2">
      <c r="A479" s="16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</row>
    <row r="480" spans="1:61" x14ac:dyDescent="0.2">
      <c r="A480" s="16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</row>
    <row r="481" spans="1:61" x14ac:dyDescent="0.2">
      <c r="A481" s="16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</row>
    <row r="482" spans="1:61" x14ac:dyDescent="0.2">
      <c r="A482" s="16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</row>
    <row r="483" spans="1:61" x14ac:dyDescent="0.2">
      <c r="A483" s="16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</row>
    <row r="484" spans="1:61" x14ac:dyDescent="0.2">
      <c r="A484" s="16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</row>
    <row r="485" spans="1:61" x14ac:dyDescent="0.2">
      <c r="A485" s="16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</row>
    <row r="486" spans="1:61" x14ac:dyDescent="0.2">
      <c r="A486" s="16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</row>
    <row r="487" spans="1:61" x14ac:dyDescent="0.2">
      <c r="A487" s="16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</row>
    <row r="488" spans="1:61" x14ac:dyDescent="0.2">
      <c r="A488" s="16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</row>
    <row r="489" spans="1:61" x14ac:dyDescent="0.2">
      <c r="A489" s="16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</row>
    <row r="490" spans="1:61" x14ac:dyDescent="0.2">
      <c r="A490" s="16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</row>
    <row r="491" spans="1:61" x14ac:dyDescent="0.2">
      <c r="A491" s="16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</row>
    <row r="492" spans="1:61" x14ac:dyDescent="0.2">
      <c r="A492" s="16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</row>
    <row r="493" spans="1:61" x14ac:dyDescent="0.2">
      <c r="A493" s="16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</row>
    <row r="494" spans="1:61" x14ac:dyDescent="0.2">
      <c r="A494" s="16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</row>
    <row r="495" spans="1:61" x14ac:dyDescent="0.2">
      <c r="A495" s="16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</row>
    <row r="496" spans="1:61" x14ac:dyDescent="0.2">
      <c r="A496" s="16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</row>
    <row r="497" spans="1:61" x14ac:dyDescent="0.2">
      <c r="A497" s="16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</row>
    <row r="498" spans="1:61" x14ac:dyDescent="0.2">
      <c r="A498" s="16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</row>
    <row r="499" spans="1:61" x14ac:dyDescent="0.2">
      <c r="A499" s="16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</row>
    <row r="500" spans="1:61" x14ac:dyDescent="0.2">
      <c r="A500" s="16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</row>
    <row r="501" spans="1:61" x14ac:dyDescent="0.2">
      <c r="A501" s="16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</row>
    <row r="502" spans="1:61" x14ac:dyDescent="0.2">
      <c r="A502" s="16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</row>
    <row r="503" spans="1:61" x14ac:dyDescent="0.2">
      <c r="A503" s="16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</row>
    <row r="504" spans="1:61" x14ac:dyDescent="0.2">
      <c r="A504" s="16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</row>
    <row r="505" spans="1:61" x14ac:dyDescent="0.2">
      <c r="A505" s="16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</row>
    <row r="506" spans="1:61" x14ac:dyDescent="0.2">
      <c r="A506" s="16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</row>
    <row r="507" spans="1:61" x14ac:dyDescent="0.2">
      <c r="A507" s="16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</row>
    <row r="508" spans="1:61" x14ac:dyDescent="0.2">
      <c r="A508" s="16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</row>
    <row r="509" spans="1:61" x14ac:dyDescent="0.2">
      <c r="A509" s="16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</row>
    <row r="510" spans="1:61" x14ac:dyDescent="0.2">
      <c r="A510" s="16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</row>
    <row r="511" spans="1:61" x14ac:dyDescent="0.2">
      <c r="A511" s="16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</row>
    <row r="512" spans="1:61" x14ac:dyDescent="0.2">
      <c r="A512" s="16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</row>
    <row r="513" spans="1:61" x14ac:dyDescent="0.2">
      <c r="A513" s="16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</row>
    <row r="514" spans="1:61" x14ac:dyDescent="0.2">
      <c r="A514" s="16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</row>
    <row r="515" spans="1:61" x14ac:dyDescent="0.2">
      <c r="A515" s="16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</row>
    <row r="516" spans="1:61" x14ac:dyDescent="0.2">
      <c r="A516" s="16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</row>
    <row r="517" spans="1:61" x14ac:dyDescent="0.2">
      <c r="A517" s="16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</row>
    <row r="518" spans="1:61" x14ac:dyDescent="0.2">
      <c r="A518" s="16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</row>
    <row r="519" spans="1:61" x14ac:dyDescent="0.2">
      <c r="A519" s="16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</row>
    <row r="520" spans="1:61" x14ac:dyDescent="0.2">
      <c r="A520" s="16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</row>
    <row r="521" spans="1:61" x14ac:dyDescent="0.2">
      <c r="A521" s="16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</row>
    <row r="522" spans="1:61" x14ac:dyDescent="0.2">
      <c r="A522" s="16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</row>
    <row r="523" spans="1:61" x14ac:dyDescent="0.2">
      <c r="A523" s="16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</row>
    <row r="526" spans="1:61" x14ac:dyDescent="0.2">
      <c r="A526" s="16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</row>
    <row r="527" spans="1:61" x14ac:dyDescent="0.2">
      <c r="A527" s="16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</row>
    <row r="528" spans="1:61" x14ac:dyDescent="0.2">
      <c r="A528" s="16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</row>
    <row r="530" spans="1:61" x14ac:dyDescent="0.2">
      <c r="A530" s="16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</row>
    <row r="531" spans="1:61" x14ac:dyDescent="0.2">
      <c r="A531" s="16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</row>
    <row r="532" spans="1:61" x14ac:dyDescent="0.2">
      <c r="A532" s="16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</row>
    <row r="533" spans="1:61" x14ac:dyDescent="0.2">
      <c r="A533" s="16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</row>
    <row r="534" spans="1:61" x14ac:dyDescent="0.2">
      <c r="A534" s="16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</row>
    <row r="535" spans="1:61" x14ac:dyDescent="0.2">
      <c r="A535" s="16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</row>
    <row r="536" spans="1:61" x14ac:dyDescent="0.2">
      <c r="A536" s="16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</row>
    <row r="537" spans="1:61" x14ac:dyDescent="0.2">
      <c r="A537" s="16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</row>
    <row r="538" spans="1:61" x14ac:dyDescent="0.2">
      <c r="A538" s="16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</row>
    <row r="539" spans="1:61" x14ac:dyDescent="0.2">
      <c r="A539" s="16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</row>
    <row r="540" spans="1:61" x14ac:dyDescent="0.2">
      <c r="A540" s="16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</row>
    <row r="541" spans="1:61" x14ac:dyDescent="0.2">
      <c r="A541" s="16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</row>
    <row r="542" spans="1:61" x14ac:dyDescent="0.2">
      <c r="A542" s="16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</row>
    <row r="543" spans="1:61" x14ac:dyDescent="0.2">
      <c r="A543" s="16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</row>
    <row r="544" spans="1:61" x14ac:dyDescent="0.2">
      <c r="A544" s="16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</row>
    <row r="545" spans="1:61" x14ac:dyDescent="0.2">
      <c r="A545" s="16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</row>
    <row r="546" spans="1:61" x14ac:dyDescent="0.2">
      <c r="A546" s="16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</row>
    <row r="547" spans="1:61" x14ac:dyDescent="0.2">
      <c r="A547" s="16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</row>
    <row r="548" spans="1:61" x14ac:dyDescent="0.2">
      <c r="A548" s="16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</row>
    <row r="549" spans="1:61" x14ac:dyDescent="0.2">
      <c r="A549" s="16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</row>
    <row r="550" spans="1:61" x14ac:dyDescent="0.2">
      <c r="A550" s="16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</row>
    <row r="551" spans="1:61" x14ac:dyDescent="0.2">
      <c r="A551" s="16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</row>
    <row r="552" spans="1:61" x14ac:dyDescent="0.2">
      <c r="A552" s="16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</row>
    <row r="553" spans="1:61" x14ac:dyDescent="0.2">
      <c r="A553" s="16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</row>
    <row r="554" spans="1:61" x14ac:dyDescent="0.2">
      <c r="A554" s="16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</row>
    <row r="555" spans="1:61" x14ac:dyDescent="0.2">
      <c r="A555" s="16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</row>
    <row r="556" spans="1:61" x14ac:dyDescent="0.2">
      <c r="A556" s="16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</row>
    <row r="557" spans="1:61" x14ac:dyDescent="0.2">
      <c r="A557" s="16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</row>
    <row r="558" spans="1:61" x14ac:dyDescent="0.2">
      <c r="A558" s="16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</row>
    <row r="559" spans="1:61" x14ac:dyDescent="0.2">
      <c r="A559" s="16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</row>
    <row r="560" spans="1:61" x14ac:dyDescent="0.2">
      <c r="A560" s="16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</row>
    <row r="561" spans="1:61" x14ac:dyDescent="0.2">
      <c r="A561" s="16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</row>
    <row r="562" spans="1:61" x14ac:dyDescent="0.2">
      <c r="A562" s="16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</row>
    <row r="563" spans="1:61" x14ac:dyDescent="0.2">
      <c r="A563" s="16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</row>
    <row r="564" spans="1:61" x14ac:dyDescent="0.2">
      <c r="A564" s="16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</row>
    <row r="565" spans="1:61" x14ac:dyDescent="0.2">
      <c r="A565" s="16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</row>
    <row r="566" spans="1:61" x14ac:dyDescent="0.2">
      <c r="A566" s="16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</row>
    <row r="567" spans="1:61" x14ac:dyDescent="0.2">
      <c r="A567" s="16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</row>
    <row r="568" spans="1:61" x14ac:dyDescent="0.2">
      <c r="A568" s="16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</row>
    <row r="569" spans="1:61" x14ac:dyDescent="0.2">
      <c r="A569" s="16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</row>
    <row r="570" spans="1:61" x14ac:dyDescent="0.2">
      <c r="A570" s="16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</row>
    <row r="571" spans="1:61" x14ac:dyDescent="0.2">
      <c r="A571" s="16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</row>
    <row r="572" spans="1:61" x14ac:dyDescent="0.2">
      <c r="A572" s="16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</row>
    <row r="573" spans="1:61" x14ac:dyDescent="0.2">
      <c r="A573" s="16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</row>
    <row r="574" spans="1:61" x14ac:dyDescent="0.2">
      <c r="A574" s="16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</row>
    <row r="575" spans="1:61" x14ac:dyDescent="0.2">
      <c r="A575" s="16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</row>
    <row r="576" spans="1:61" x14ac:dyDescent="0.2">
      <c r="A576" s="16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</row>
    <row r="577" spans="1:61" x14ac:dyDescent="0.2">
      <c r="A577" s="16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</row>
    <row r="578" spans="1:61" x14ac:dyDescent="0.2">
      <c r="A578" s="16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</row>
    <row r="579" spans="1:61" x14ac:dyDescent="0.2">
      <c r="A579" s="16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</row>
    <row r="580" spans="1:61" x14ac:dyDescent="0.2">
      <c r="A580" s="16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</row>
    <row r="581" spans="1:61" x14ac:dyDescent="0.2">
      <c r="A581" s="16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</row>
    <row r="582" spans="1:61" x14ac:dyDescent="0.2">
      <c r="A582" s="16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</row>
    <row r="583" spans="1:61" x14ac:dyDescent="0.2">
      <c r="A583" s="16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</row>
    <row r="584" spans="1:61" x14ac:dyDescent="0.2">
      <c r="A584" s="16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</row>
    <row r="585" spans="1:61" x14ac:dyDescent="0.2">
      <c r="A585" s="16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</row>
    <row r="586" spans="1:61" x14ac:dyDescent="0.2">
      <c r="A586" s="16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</row>
    <row r="587" spans="1:61" x14ac:dyDescent="0.2">
      <c r="A587" s="16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</row>
    <row r="588" spans="1:61" x14ac:dyDescent="0.2">
      <c r="A588" s="16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</row>
    <row r="589" spans="1:61" x14ac:dyDescent="0.2">
      <c r="A589" s="16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</row>
    <row r="590" spans="1:61" x14ac:dyDescent="0.2">
      <c r="A590" s="16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</row>
    <row r="591" spans="1:61" x14ac:dyDescent="0.2">
      <c r="A591" s="16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</row>
    <row r="592" spans="1:61" x14ac:dyDescent="0.2">
      <c r="A592" s="16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</row>
    <row r="593" spans="1:61" x14ac:dyDescent="0.2">
      <c r="A593" s="16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</row>
    <row r="594" spans="1:61" x14ac:dyDescent="0.2">
      <c r="A594" s="16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</row>
    <row r="595" spans="1:61" x14ac:dyDescent="0.2">
      <c r="A595" s="16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</row>
    <row r="596" spans="1:61" x14ac:dyDescent="0.2">
      <c r="A596" s="16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</row>
    <row r="597" spans="1:61" x14ac:dyDescent="0.2">
      <c r="A597" s="16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</row>
    <row r="598" spans="1:61" x14ac:dyDescent="0.2">
      <c r="A598" s="16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</row>
    <row r="599" spans="1:61" x14ac:dyDescent="0.2">
      <c r="A599" s="16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</row>
    <row r="600" spans="1:61" x14ac:dyDescent="0.2">
      <c r="A600" s="16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</row>
    <row r="601" spans="1:61" x14ac:dyDescent="0.2">
      <c r="A601" s="16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</row>
    <row r="602" spans="1:61" x14ac:dyDescent="0.2">
      <c r="A602" s="16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</row>
    <row r="603" spans="1:61" x14ac:dyDescent="0.2">
      <c r="A603" s="16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</row>
    <row r="604" spans="1:61" x14ac:dyDescent="0.2">
      <c r="A604" s="16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</row>
    <row r="605" spans="1:61" x14ac:dyDescent="0.2">
      <c r="A605" s="16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</row>
    <row r="606" spans="1:61" x14ac:dyDescent="0.2">
      <c r="A606" s="16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</row>
    <row r="607" spans="1:61" x14ac:dyDescent="0.2">
      <c r="A607" s="16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</row>
    <row r="610" spans="1:61" x14ac:dyDescent="0.2">
      <c r="A610" s="16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</row>
    <row r="611" spans="1:61" x14ac:dyDescent="0.2">
      <c r="A611" s="16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</row>
    <row r="612" spans="1:61" x14ac:dyDescent="0.2">
      <c r="A612" s="16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</row>
    <row r="615" spans="1:61" x14ac:dyDescent="0.2">
      <c r="A615" s="16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</row>
    <row r="616" spans="1:61" x14ac:dyDescent="0.2">
      <c r="A616" s="16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</row>
    <row r="617" spans="1:61" x14ac:dyDescent="0.2">
      <c r="A617" s="16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</row>
    <row r="618" spans="1:61" x14ac:dyDescent="0.2">
      <c r="A618" s="16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</row>
    <row r="619" spans="1:61" x14ac:dyDescent="0.2">
      <c r="A619" s="16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</row>
    <row r="620" spans="1:61" x14ac:dyDescent="0.2">
      <c r="A620" s="16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</row>
    <row r="621" spans="1:61" x14ac:dyDescent="0.2">
      <c r="A621" s="16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</row>
    <row r="622" spans="1:61" x14ac:dyDescent="0.2">
      <c r="A622" s="16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</row>
    <row r="623" spans="1:61" x14ac:dyDescent="0.2">
      <c r="A623" s="16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</row>
    <row r="624" spans="1:61" x14ac:dyDescent="0.2">
      <c r="A624" s="16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</row>
    <row r="625" spans="1:61" x14ac:dyDescent="0.2">
      <c r="A625" s="16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</row>
    <row r="626" spans="1:61" x14ac:dyDescent="0.2">
      <c r="A626" s="16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</row>
    <row r="627" spans="1:61" x14ac:dyDescent="0.2">
      <c r="A627" s="16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</row>
    <row r="628" spans="1:61" x14ac:dyDescent="0.2">
      <c r="A628" s="16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</row>
    <row r="629" spans="1:61" x14ac:dyDescent="0.2">
      <c r="A629" s="16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</row>
    <row r="630" spans="1:61" x14ac:dyDescent="0.2">
      <c r="A630" s="16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</row>
    <row r="631" spans="1:61" x14ac:dyDescent="0.2">
      <c r="A631" s="16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</row>
    <row r="632" spans="1:61" x14ac:dyDescent="0.2">
      <c r="A632" s="16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</row>
    <row r="633" spans="1:61" x14ac:dyDescent="0.2">
      <c r="A633" s="16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</row>
    <row r="635" spans="1:61" x14ac:dyDescent="0.2">
      <c r="A635" s="16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</row>
    <row r="636" spans="1:61" x14ac:dyDescent="0.2">
      <c r="A636" s="16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</row>
    <row r="637" spans="1:61" x14ac:dyDescent="0.2">
      <c r="A637" s="16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</row>
    <row r="638" spans="1:61" x14ac:dyDescent="0.2">
      <c r="A638" s="16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</row>
    <row r="639" spans="1:61" x14ac:dyDescent="0.2">
      <c r="A639" s="16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</row>
    <row r="640" spans="1:61" x14ac:dyDescent="0.2">
      <c r="A640" s="16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</row>
    <row r="641" spans="1:61" x14ac:dyDescent="0.2">
      <c r="A641" s="16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</row>
    <row r="642" spans="1:61" x14ac:dyDescent="0.2">
      <c r="A642" s="16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</row>
    <row r="643" spans="1:61" x14ac:dyDescent="0.2">
      <c r="A643" s="16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</row>
    <row r="644" spans="1:61" x14ac:dyDescent="0.2">
      <c r="A644" s="16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</row>
    <row r="645" spans="1:61" x14ac:dyDescent="0.2">
      <c r="A645" s="16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</row>
    <row r="646" spans="1:61" x14ac:dyDescent="0.2">
      <c r="A646" s="16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</row>
    <row r="647" spans="1:61" x14ac:dyDescent="0.2">
      <c r="A647" s="16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</row>
    <row r="648" spans="1:61" x14ac:dyDescent="0.2">
      <c r="A648" s="16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</row>
    <row r="649" spans="1:61" x14ac:dyDescent="0.2">
      <c r="A649" s="16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</row>
    <row r="650" spans="1:61" x14ac:dyDescent="0.2">
      <c r="A650" s="16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</row>
    <row r="651" spans="1:61" x14ac:dyDescent="0.2">
      <c r="A651" s="16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</row>
    <row r="652" spans="1:61" x14ac:dyDescent="0.2">
      <c r="A652" s="16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</row>
    <row r="653" spans="1:61" x14ac:dyDescent="0.2">
      <c r="A653" s="16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</row>
    <row r="654" spans="1:61" x14ac:dyDescent="0.2">
      <c r="A654" s="16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</row>
    <row r="655" spans="1:61" x14ac:dyDescent="0.2">
      <c r="A655" s="16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</row>
    <row r="656" spans="1:61" x14ac:dyDescent="0.2">
      <c r="A656" s="16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</row>
    <row r="657" spans="1:61" x14ac:dyDescent="0.2">
      <c r="A657" s="16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</row>
    <row r="658" spans="1:61" x14ac:dyDescent="0.2">
      <c r="A658" s="16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</row>
    <row r="659" spans="1:61" x14ac:dyDescent="0.2">
      <c r="A659" s="16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</row>
    <row r="660" spans="1:61" x14ac:dyDescent="0.2">
      <c r="A660" s="16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</row>
    <row r="661" spans="1:61" x14ac:dyDescent="0.2">
      <c r="A661" s="16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</row>
    <row r="662" spans="1:61" x14ac:dyDescent="0.2">
      <c r="A662" s="16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</row>
    <row r="663" spans="1:61" x14ac:dyDescent="0.2">
      <c r="A663" s="16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</row>
    <row r="664" spans="1:61" x14ac:dyDescent="0.2">
      <c r="A664" s="16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</row>
    <row r="665" spans="1:61" x14ac:dyDescent="0.2">
      <c r="A665" s="16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</row>
    <row r="666" spans="1:61" x14ac:dyDescent="0.2">
      <c r="A666" s="16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</row>
    <row r="667" spans="1:61" x14ac:dyDescent="0.2">
      <c r="A667" s="16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</row>
    <row r="668" spans="1:61" x14ac:dyDescent="0.2">
      <c r="A668" s="16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</row>
    <row r="669" spans="1:61" x14ac:dyDescent="0.2">
      <c r="A669" s="16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</row>
    <row r="670" spans="1:61" x14ac:dyDescent="0.2">
      <c r="A670" s="16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</row>
    <row r="671" spans="1:61" x14ac:dyDescent="0.2">
      <c r="A671" s="16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</row>
    <row r="672" spans="1:61" x14ac:dyDescent="0.2">
      <c r="A672" s="16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</row>
    <row r="673" spans="1:61" x14ac:dyDescent="0.2">
      <c r="A673" s="16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</row>
    <row r="674" spans="1:61" x14ac:dyDescent="0.2">
      <c r="A674" s="16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</row>
    <row r="675" spans="1:61" x14ac:dyDescent="0.2">
      <c r="A675" s="16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</row>
    <row r="676" spans="1:61" x14ac:dyDescent="0.2">
      <c r="A676" s="16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</row>
    <row r="677" spans="1:61" x14ac:dyDescent="0.2">
      <c r="A677" s="16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</row>
    <row r="678" spans="1:61" x14ac:dyDescent="0.2">
      <c r="A678" s="16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</row>
    <row r="679" spans="1:61" x14ac:dyDescent="0.2">
      <c r="A679" s="16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</row>
    <row r="680" spans="1:61" x14ac:dyDescent="0.2">
      <c r="A680" s="16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</row>
    <row r="681" spans="1:61" x14ac:dyDescent="0.2">
      <c r="A681" s="16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</row>
    <row r="682" spans="1:61" x14ac:dyDescent="0.2">
      <c r="A682" s="16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</row>
    <row r="683" spans="1:61" x14ac:dyDescent="0.2">
      <c r="A683" s="16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</row>
    <row r="684" spans="1:61" x14ac:dyDescent="0.2">
      <c r="A684" s="16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</row>
    <row r="685" spans="1:61" x14ac:dyDescent="0.2">
      <c r="A685" s="16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</row>
    <row r="686" spans="1:61" x14ac:dyDescent="0.2">
      <c r="A686" s="16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</row>
    <row r="687" spans="1:61" x14ac:dyDescent="0.2">
      <c r="A687" s="16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</row>
    <row r="688" spans="1:61" x14ac:dyDescent="0.2">
      <c r="A688" s="16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</row>
    <row r="689" spans="1:61" x14ac:dyDescent="0.2">
      <c r="A689" s="16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</row>
    <row r="690" spans="1:61" x14ac:dyDescent="0.2">
      <c r="A690" s="16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</row>
    <row r="691" spans="1:61" x14ac:dyDescent="0.2">
      <c r="A691" s="16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</row>
    <row r="692" spans="1:61" x14ac:dyDescent="0.2">
      <c r="A692" s="16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</row>
    <row r="693" spans="1:61" x14ac:dyDescent="0.2">
      <c r="A693" s="16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</row>
    <row r="694" spans="1:61" x14ac:dyDescent="0.2">
      <c r="A694" s="16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</row>
    <row r="695" spans="1:61" x14ac:dyDescent="0.2">
      <c r="A695" s="16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</row>
    <row r="696" spans="1:61" x14ac:dyDescent="0.2">
      <c r="A696" s="16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</row>
    <row r="697" spans="1:61" x14ac:dyDescent="0.2">
      <c r="A697" s="16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</row>
    <row r="698" spans="1:61" x14ac:dyDescent="0.2">
      <c r="A698" s="16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</row>
    <row r="700" spans="1:61" x14ac:dyDescent="0.2">
      <c r="A700" s="16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</row>
    <row r="701" spans="1:61" x14ac:dyDescent="0.2">
      <c r="A701" s="16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</row>
    <row r="702" spans="1:61" x14ac:dyDescent="0.2">
      <c r="A702" s="16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</row>
    <row r="703" spans="1:61" x14ac:dyDescent="0.2">
      <c r="A703" s="16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</row>
    <row r="704" spans="1:61" x14ac:dyDescent="0.2">
      <c r="A704" s="16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</row>
    <row r="705" spans="1:61" x14ac:dyDescent="0.2">
      <c r="A705" s="16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</row>
    <row r="706" spans="1:61" x14ac:dyDescent="0.2">
      <c r="A706" s="16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</row>
    <row r="707" spans="1:61" x14ac:dyDescent="0.2">
      <c r="A707" s="16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</row>
    <row r="708" spans="1:61" x14ac:dyDescent="0.2">
      <c r="A708" s="16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</row>
    <row r="709" spans="1:61" x14ac:dyDescent="0.2">
      <c r="A709" s="16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</row>
    <row r="710" spans="1:61" x14ac:dyDescent="0.2">
      <c r="A710" s="16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</row>
    <row r="711" spans="1:61" x14ac:dyDescent="0.2">
      <c r="A711" s="16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</row>
    <row r="712" spans="1:61" x14ac:dyDescent="0.2">
      <c r="A712" s="16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</row>
    <row r="713" spans="1:61" x14ac:dyDescent="0.2">
      <c r="A713" s="16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</row>
    <row r="714" spans="1:61" x14ac:dyDescent="0.2">
      <c r="A714" s="16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</row>
    <row r="715" spans="1:61" x14ac:dyDescent="0.2">
      <c r="A715" s="16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</row>
    <row r="716" spans="1:61" x14ac:dyDescent="0.2">
      <c r="A716" s="16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</row>
    <row r="717" spans="1:61" x14ac:dyDescent="0.2">
      <c r="A717" s="16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</row>
    <row r="718" spans="1:61" x14ac:dyDescent="0.2">
      <c r="A718" s="16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</row>
    <row r="719" spans="1:61" x14ac:dyDescent="0.2">
      <c r="A719" s="16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</row>
    <row r="720" spans="1:61" x14ac:dyDescent="0.2">
      <c r="A720" s="16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</row>
    <row r="721" spans="1:61" x14ac:dyDescent="0.2">
      <c r="A721" s="16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</row>
    <row r="722" spans="1:61" x14ac:dyDescent="0.2">
      <c r="A722" s="16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</row>
    <row r="723" spans="1:61" x14ac:dyDescent="0.2">
      <c r="A723" s="16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</row>
    <row r="724" spans="1:61" x14ac:dyDescent="0.2">
      <c r="A724" s="16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</row>
    <row r="725" spans="1:61" x14ac:dyDescent="0.2">
      <c r="A725" s="16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</row>
    <row r="726" spans="1:61" x14ac:dyDescent="0.2">
      <c r="A726" s="16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</row>
    <row r="727" spans="1:61" x14ac:dyDescent="0.2">
      <c r="A727" s="16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</row>
    <row r="728" spans="1:61" x14ac:dyDescent="0.2">
      <c r="A728" s="16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</row>
    <row r="729" spans="1:61" x14ac:dyDescent="0.2">
      <c r="A729" s="16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</row>
    <row r="730" spans="1:61" x14ac:dyDescent="0.2">
      <c r="A730" s="16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</row>
    <row r="731" spans="1:61" x14ac:dyDescent="0.2">
      <c r="A731" s="16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</row>
    <row r="732" spans="1:61" x14ac:dyDescent="0.2">
      <c r="A732" s="16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</row>
    <row r="733" spans="1:61" x14ac:dyDescent="0.2">
      <c r="A733" s="16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</row>
    <row r="734" spans="1:61" x14ac:dyDescent="0.2">
      <c r="A734" s="16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</row>
    <row r="735" spans="1:61" x14ac:dyDescent="0.2">
      <c r="A735" s="16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</row>
    <row r="736" spans="1:61" x14ac:dyDescent="0.2">
      <c r="A736" s="16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</row>
    <row r="737" spans="1:61" x14ac:dyDescent="0.2">
      <c r="A737" s="16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</row>
    <row r="738" spans="1:61" x14ac:dyDescent="0.2">
      <c r="A738" s="16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</row>
    <row r="739" spans="1:61" x14ac:dyDescent="0.2">
      <c r="A739" s="16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</row>
    <row r="740" spans="1:61" x14ac:dyDescent="0.2">
      <c r="A740" s="16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</row>
    <row r="741" spans="1:61" x14ac:dyDescent="0.2">
      <c r="A741" s="16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</row>
    <row r="742" spans="1:61" x14ac:dyDescent="0.2">
      <c r="A742" s="16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</row>
    <row r="743" spans="1:61" x14ac:dyDescent="0.2">
      <c r="A743" s="16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</row>
    <row r="744" spans="1:61" x14ac:dyDescent="0.2">
      <c r="A744" s="16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</row>
    <row r="745" spans="1:61" x14ac:dyDescent="0.2">
      <c r="A745" s="16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</row>
    <row r="746" spans="1:61" x14ac:dyDescent="0.2">
      <c r="A746" s="16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</row>
    <row r="747" spans="1:61" x14ac:dyDescent="0.2">
      <c r="A747" s="16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</row>
    <row r="748" spans="1:61" x14ac:dyDescent="0.2">
      <c r="A748" s="16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</row>
    <row r="749" spans="1:61" x14ac:dyDescent="0.2">
      <c r="A749" s="16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</row>
    <row r="750" spans="1:61" x14ac:dyDescent="0.2">
      <c r="A750" s="16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</row>
    <row r="751" spans="1:61" x14ac:dyDescent="0.2">
      <c r="A751" s="16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</row>
    <row r="752" spans="1:61" x14ac:dyDescent="0.2">
      <c r="A752" s="16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</row>
    <row r="753" spans="1:61" x14ac:dyDescent="0.2">
      <c r="A753" s="16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</row>
    <row r="754" spans="1:61" x14ac:dyDescent="0.2">
      <c r="A754" s="16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</row>
    <row r="755" spans="1:61" x14ac:dyDescent="0.2">
      <c r="A755" s="16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</row>
    <row r="756" spans="1:61" x14ac:dyDescent="0.2">
      <c r="A756" s="16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</row>
    <row r="757" spans="1:61" x14ac:dyDescent="0.2">
      <c r="A757" s="16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</row>
    <row r="758" spans="1:61" x14ac:dyDescent="0.2">
      <c r="A758" s="16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</row>
    <row r="759" spans="1:61" x14ac:dyDescent="0.2">
      <c r="A759" s="16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</row>
    <row r="760" spans="1:61" x14ac:dyDescent="0.2">
      <c r="A760" s="16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</row>
    <row r="761" spans="1:61" x14ac:dyDescent="0.2">
      <c r="A761" s="16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</row>
    <row r="762" spans="1:61" x14ac:dyDescent="0.2">
      <c r="A762" s="16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</row>
    <row r="763" spans="1:61" x14ac:dyDescent="0.2">
      <c r="A763" s="16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</row>
    <row r="764" spans="1:61" x14ac:dyDescent="0.2">
      <c r="A764" s="16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</row>
    <row r="765" spans="1:61" x14ac:dyDescent="0.2">
      <c r="A765" s="16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</row>
    <row r="766" spans="1:61" x14ac:dyDescent="0.2">
      <c r="A766" s="16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</row>
    <row r="767" spans="1:61" x14ac:dyDescent="0.2">
      <c r="A767" s="16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</row>
    <row r="768" spans="1:61" x14ac:dyDescent="0.2">
      <c r="A768" s="16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</row>
    <row r="769" spans="1:61" x14ac:dyDescent="0.2">
      <c r="A769" s="16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</row>
    <row r="770" spans="1:61" x14ac:dyDescent="0.2">
      <c r="A770" s="16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</row>
    <row r="771" spans="1:61" x14ac:dyDescent="0.2">
      <c r="A771" s="16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</row>
    <row r="772" spans="1:61" x14ac:dyDescent="0.2">
      <c r="A772" s="16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</row>
    <row r="773" spans="1:61" x14ac:dyDescent="0.2">
      <c r="A773" s="16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</row>
    <row r="774" spans="1:61" x14ac:dyDescent="0.2">
      <c r="A774" s="16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</row>
    <row r="775" spans="1:61" x14ac:dyDescent="0.2">
      <c r="A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</row>
    <row r="776" spans="1:61" x14ac:dyDescent="0.2">
      <c r="A776" s="16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</row>
    <row r="777" spans="1:61" x14ac:dyDescent="0.2">
      <c r="A777" s="16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</row>
    <row r="778" spans="1:61" x14ac:dyDescent="0.2">
      <c r="A778" s="16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</row>
    <row r="779" spans="1:61" x14ac:dyDescent="0.2">
      <c r="A779" s="16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</row>
    <row r="780" spans="1:61" x14ac:dyDescent="0.2">
      <c r="A780" s="16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</row>
    <row r="781" spans="1:61" x14ac:dyDescent="0.2">
      <c r="A781" s="16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</row>
    <row r="782" spans="1:61" x14ac:dyDescent="0.2">
      <c r="A782" s="16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</row>
    <row r="783" spans="1:61" x14ac:dyDescent="0.2">
      <c r="A783" s="16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</row>
    <row r="786" spans="1:61" x14ac:dyDescent="0.2">
      <c r="A786" s="16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</row>
    <row r="787" spans="1:61" x14ac:dyDescent="0.2">
      <c r="A787" s="16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</row>
    <row r="788" spans="1:61" x14ac:dyDescent="0.2">
      <c r="A788" s="16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</row>
    <row r="790" spans="1:61" x14ac:dyDescent="0.2">
      <c r="A790" s="16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</row>
    <row r="791" spans="1:61" x14ac:dyDescent="0.2">
      <c r="A791" s="16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</row>
    <row r="792" spans="1:61" x14ac:dyDescent="0.2">
      <c r="A792" s="16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</row>
    <row r="793" spans="1:61" x14ac:dyDescent="0.2">
      <c r="A793" s="16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</row>
    <row r="794" spans="1:61" x14ac:dyDescent="0.2">
      <c r="A794" s="16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</row>
    <row r="795" spans="1:61" x14ac:dyDescent="0.2">
      <c r="A795" s="16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</row>
    <row r="796" spans="1:61" x14ac:dyDescent="0.2">
      <c r="A796" s="16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</row>
    <row r="797" spans="1:61" x14ac:dyDescent="0.2">
      <c r="A797" s="16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</row>
    <row r="798" spans="1:61" x14ac:dyDescent="0.2">
      <c r="A798" s="16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</row>
    <row r="799" spans="1:61" x14ac:dyDescent="0.2">
      <c r="A799" s="16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</row>
    <row r="800" spans="1:61" x14ac:dyDescent="0.2">
      <c r="A800" s="16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</row>
    <row r="801" spans="1:61" x14ac:dyDescent="0.2">
      <c r="A801" s="16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</row>
    <row r="802" spans="1:61" x14ac:dyDescent="0.2">
      <c r="A802" s="16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</row>
    <row r="803" spans="1:61" x14ac:dyDescent="0.2">
      <c r="A803" s="16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</row>
    <row r="804" spans="1:61" x14ac:dyDescent="0.2">
      <c r="A804" s="16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</row>
    <row r="805" spans="1:61" x14ac:dyDescent="0.2">
      <c r="A805" s="16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</row>
    <row r="806" spans="1:61" x14ac:dyDescent="0.2">
      <c r="A806" s="16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</row>
    <row r="807" spans="1:61" x14ac:dyDescent="0.2">
      <c r="A807" s="16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</row>
    <row r="808" spans="1:61" x14ac:dyDescent="0.2">
      <c r="A808" s="16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</row>
    <row r="809" spans="1:61" x14ac:dyDescent="0.2">
      <c r="A809" s="16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</row>
    <row r="810" spans="1:61" x14ac:dyDescent="0.2">
      <c r="A810" s="16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</row>
    <row r="811" spans="1:61" x14ac:dyDescent="0.2">
      <c r="A811" s="16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</row>
    <row r="812" spans="1:61" x14ac:dyDescent="0.2">
      <c r="A812" s="16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</row>
    <row r="813" spans="1:61" x14ac:dyDescent="0.2">
      <c r="A813" s="16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</row>
    <row r="814" spans="1:61" x14ac:dyDescent="0.2">
      <c r="A814" s="16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</row>
    <row r="815" spans="1:61" x14ac:dyDescent="0.2">
      <c r="A815" s="16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</row>
    <row r="816" spans="1:61" x14ac:dyDescent="0.2">
      <c r="A816" s="16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</row>
    <row r="817" spans="1:61" x14ac:dyDescent="0.2">
      <c r="A817" s="16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</row>
    <row r="818" spans="1:61" x14ac:dyDescent="0.2">
      <c r="A818" s="16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</row>
    <row r="819" spans="1:61" x14ac:dyDescent="0.2">
      <c r="A819" s="16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</row>
    <row r="820" spans="1:61" x14ac:dyDescent="0.2">
      <c r="A820" s="16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</row>
    <row r="821" spans="1:61" x14ac:dyDescent="0.2">
      <c r="A821" s="16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</row>
    <row r="822" spans="1:61" x14ac:dyDescent="0.2">
      <c r="A822" s="16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</row>
    <row r="823" spans="1:61" x14ac:dyDescent="0.2">
      <c r="A823" s="16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</row>
    <row r="824" spans="1:61" x14ac:dyDescent="0.2">
      <c r="A824" s="16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</row>
    <row r="825" spans="1:61" x14ac:dyDescent="0.2">
      <c r="A825" s="16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</row>
    <row r="826" spans="1:61" x14ac:dyDescent="0.2">
      <c r="A826" s="16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</row>
    <row r="827" spans="1:61" x14ac:dyDescent="0.2">
      <c r="A827" s="16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</row>
    <row r="828" spans="1:61" x14ac:dyDescent="0.2">
      <c r="A828" s="16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</row>
    <row r="829" spans="1:61" x14ac:dyDescent="0.2">
      <c r="A829" s="16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</row>
    <row r="830" spans="1:61" x14ac:dyDescent="0.2">
      <c r="A830" s="16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</row>
    <row r="831" spans="1:61" x14ac:dyDescent="0.2">
      <c r="A831" s="16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</row>
    <row r="832" spans="1:61" x14ac:dyDescent="0.2">
      <c r="A832" s="16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</row>
    <row r="833" spans="1:61" x14ac:dyDescent="0.2">
      <c r="A833" s="16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</row>
    <row r="834" spans="1:61" x14ac:dyDescent="0.2">
      <c r="A834" s="16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</row>
    <row r="835" spans="1:61" x14ac:dyDescent="0.2">
      <c r="A835" s="16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</row>
    <row r="836" spans="1:61" x14ac:dyDescent="0.2">
      <c r="A836" s="16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</row>
    <row r="837" spans="1:61" x14ac:dyDescent="0.2">
      <c r="A837" s="16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</row>
    <row r="838" spans="1:61" x14ac:dyDescent="0.2">
      <c r="A838" s="16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</row>
    <row r="839" spans="1:61" x14ac:dyDescent="0.2">
      <c r="A839" s="16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</row>
    <row r="840" spans="1:61" x14ac:dyDescent="0.2">
      <c r="A840" s="16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</row>
    <row r="841" spans="1:61" x14ac:dyDescent="0.2">
      <c r="A841" s="16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</row>
    <row r="842" spans="1:61" x14ac:dyDescent="0.2">
      <c r="A842" s="16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</row>
    <row r="843" spans="1:61" x14ac:dyDescent="0.2">
      <c r="A843" s="16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</row>
    <row r="844" spans="1:61" x14ac:dyDescent="0.2">
      <c r="A844" s="16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</row>
    <row r="845" spans="1:61" x14ac:dyDescent="0.2">
      <c r="A845" s="16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</row>
    <row r="846" spans="1:61" x14ac:dyDescent="0.2">
      <c r="A846" s="16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</row>
    <row r="847" spans="1:61" x14ac:dyDescent="0.2">
      <c r="A847" s="16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</row>
    <row r="848" spans="1:61" x14ac:dyDescent="0.2">
      <c r="A848" s="16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</row>
    <row r="849" spans="1:61" x14ac:dyDescent="0.2">
      <c r="A849" s="16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</row>
    <row r="850" spans="1:61" x14ac:dyDescent="0.2">
      <c r="A850" s="16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</row>
    <row r="851" spans="1:61" x14ac:dyDescent="0.2">
      <c r="A851" s="16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</row>
    <row r="852" spans="1:61" x14ac:dyDescent="0.2">
      <c r="A852" s="16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</row>
    <row r="853" spans="1:61" x14ac:dyDescent="0.2">
      <c r="A853" s="16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</row>
    <row r="854" spans="1:61" x14ac:dyDescent="0.2">
      <c r="A854" s="16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</row>
    <row r="855" spans="1:61" x14ac:dyDescent="0.2">
      <c r="A855" s="16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</row>
    <row r="856" spans="1:61" x14ac:dyDescent="0.2">
      <c r="A856" s="16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</row>
    <row r="857" spans="1:61" x14ac:dyDescent="0.2">
      <c r="A857" s="16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</row>
    <row r="860" spans="1:61" x14ac:dyDescent="0.2">
      <c r="A860" s="16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</row>
    <row r="861" spans="1:61" x14ac:dyDescent="0.2">
      <c r="A861" s="16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</row>
    <row r="862" spans="1:61" x14ac:dyDescent="0.2">
      <c r="A862" s="16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</row>
    <row r="863" spans="1:61" x14ac:dyDescent="0.2">
      <c r="A863" s="16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</row>
    <row r="864" spans="1:61" x14ac:dyDescent="0.2">
      <c r="A864" s="16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</row>
    <row r="865" spans="1:61" x14ac:dyDescent="0.2">
      <c r="A865" s="16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</row>
    <row r="866" spans="1:61" x14ac:dyDescent="0.2">
      <c r="A866" s="16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</row>
    <row r="867" spans="1:61" x14ac:dyDescent="0.2">
      <c r="A867" s="16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</row>
    <row r="868" spans="1:61" x14ac:dyDescent="0.2">
      <c r="A868" s="16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</row>
    <row r="869" spans="1:61" x14ac:dyDescent="0.2">
      <c r="A869" s="16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</row>
    <row r="870" spans="1:61" x14ac:dyDescent="0.2">
      <c r="A870" s="16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</row>
    <row r="871" spans="1:61" x14ac:dyDescent="0.2">
      <c r="A871" s="16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</row>
    <row r="872" spans="1:61" x14ac:dyDescent="0.2">
      <c r="A872" s="16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</row>
    <row r="873" spans="1:61" x14ac:dyDescent="0.2">
      <c r="A873" s="16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</row>
    <row r="874" spans="1:61" x14ac:dyDescent="0.2">
      <c r="A874" s="16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</row>
    <row r="875" spans="1:61" x14ac:dyDescent="0.2">
      <c r="A875" s="16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</row>
    <row r="876" spans="1:61" x14ac:dyDescent="0.2">
      <c r="A876" s="16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</row>
    <row r="877" spans="1:61" x14ac:dyDescent="0.2">
      <c r="A877" s="16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</row>
    <row r="878" spans="1:61" x14ac:dyDescent="0.2">
      <c r="A878" s="16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</row>
    <row r="880" spans="1:61" x14ac:dyDescent="0.2">
      <c r="A880" s="16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</row>
    <row r="881" spans="1:61" x14ac:dyDescent="0.2">
      <c r="A881" s="16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</row>
    <row r="882" spans="1:61" x14ac:dyDescent="0.2">
      <c r="A882" s="16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</row>
    <row r="883" spans="1:61" x14ac:dyDescent="0.2">
      <c r="A883" s="16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</row>
    <row r="884" spans="1:61" x14ac:dyDescent="0.2">
      <c r="A884" s="16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</row>
    <row r="885" spans="1:61" x14ac:dyDescent="0.2">
      <c r="A885" s="16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</row>
    <row r="886" spans="1:61" x14ac:dyDescent="0.2">
      <c r="A886" s="16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</row>
    <row r="887" spans="1:61" x14ac:dyDescent="0.2">
      <c r="A887" s="16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</row>
    <row r="888" spans="1:61" x14ac:dyDescent="0.2">
      <c r="A888" s="16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</row>
    <row r="889" spans="1:61" x14ac:dyDescent="0.2">
      <c r="A889" s="16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</row>
    <row r="890" spans="1:61" x14ac:dyDescent="0.2">
      <c r="A890" s="16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</row>
    <row r="891" spans="1:61" x14ac:dyDescent="0.2">
      <c r="A891" s="16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</row>
    <row r="892" spans="1:61" x14ac:dyDescent="0.2">
      <c r="A892" s="16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</row>
    <row r="893" spans="1:61" x14ac:dyDescent="0.2">
      <c r="A893" s="16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</row>
    <row r="894" spans="1:61" x14ac:dyDescent="0.2">
      <c r="A894" s="16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</row>
    <row r="895" spans="1:61" x14ac:dyDescent="0.2">
      <c r="A895" s="16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</row>
    <row r="896" spans="1:61" x14ac:dyDescent="0.2">
      <c r="A896" s="16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</row>
    <row r="897" spans="1:61" x14ac:dyDescent="0.2">
      <c r="A897" s="16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</row>
    <row r="898" spans="1:61" x14ac:dyDescent="0.2">
      <c r="A898" s="16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</row>
    <row r="901" spans="1:61" x14ac:dyDescent="0.2">
      <c r="A901" s="16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</row>
    <row r="902" spans="1:61" x14ac:dyDescent="0.2">
      <c r="A902" s="16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</row>
    <row r="903" spans="1:61" x14ac:dyDescent="0.2">
      <c r="A903" s="16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</row>
    <row r="904" spans="1:61" x14ac:dyDescent="0.2">
      <c r="A904" s="16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</row>
    <row r="905" spans="1:61" x14ac:dyDescent="0.2">
      <c r="A905" s="16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</row>
    <row r="906" spans="1:61" x14ac:dyDescent="0.2">
      <c r="A906" s="16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</row>
    <row r="907" spans="1:61" x14ac:dyDescent="0.2">
      <c r="A907" s="16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</row>
    <row r="908" spans="1:61" x14ac:dyDescent="0.2">
      <c r="A908" s="16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</row>
    <row r="909" spans="1:61" x14ac:dyDescent="0.2">
      <c r="A909" s="16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</row>
    <row r="910" spans="1:61" x14ac:dyDescent="0.2">
      <c r="A910" s="16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</row>
    <row r="911" spans="1:61" x14ac:dyDescent="0.2">
      <c r="A911" s="16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</row>
    <row r="912" spans="1:61" x14ac:dyDescent="0.2">
      <c r="A912" s="16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</row>
    <row r="913" spans="1:61" x14ac:dyDescent="0.2">
      <c r="A913" s="16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</row>
    <row r="914" spans="1:61" x14ac:dyDescent="0.2">
      <c r="A914" s="16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</row>
    <row r="915" spans="1:61" x14ac:dyDescent="0.2">
      <c r="A915" s="16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</row>
    <row r="916" spans="1:61" x14ac:dyDescent="0.2">
      <c r="A916" s="16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</row>
    <row r="917" spans="1:61" x14ac:dyDescent="0.2">
      <c r="A917" s="16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</row>
    <row r="918" spans="1:61" x14ac:dyDescent="0.2">
      <c r="A918" s="16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</row>
    <row r="919" spans="1:61" x14ac:dyDescent="0.2">
      <c r="A919" s="16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</row>
    <row r="920" spans="1:61" x14ac:dyDescent="0.2">
      <c r="A920" s="16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</row>
    <row r="921" spans="1:61" x14ac:dyDescent="0.2">
      <c r="A921" s="16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</row>
    <row r="922" spans="1:61" x14ac:dyDescent="0.2">
      <c r="A922" s="16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</row>
    <row r="923" spans="1:61" x14ac:dyDescent="0.2">
      <c r="A923" s="16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</row>
    <row r="924" spans="1:61" x14ac:dyDescent="0.2">
      <c r="A924" s="16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</row>
    <row r="925" spans="1:61" x14ac:dyDescent="0.2">
      <c r="A925" s="16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</row>
    <row r="926" spans="1:61" x14ac:dyDescent="0.2">
      <c r="A926" s="16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</row>
    <row r="927" spans="1:61" x14ac:dyDescent="0.2">
      <c r="A927" s="16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</row>
    <row r="928" spans="1:61" x14ac:dyDescent="0.2">
      <c r="A928" s="16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</row>
    <row r="929" spans="1:61" x14ac:dyDescent="0.2">
      <c r="A929" s="16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</row>
    <row r="930" spans="1:61" x14ac:dyDescent="0.2">
      <c r="A930" s="16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</row>
    <row r="931" spans="1:61" x14ac:dyDescent="0.2">
      <c r="A931" s="16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</row>
    <row r="932" spans="1:61" x14ac:dyDescent="0.2">
      <c r="A932" s="16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</row>
    <row r="933" spans="1:61" x14ac:dyDescent="0.2">
      <c r="A933" s="16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</row>
    <row r="934" spans="1:61" x14ac:dyDescent="0.2">
      <c r="A934" s="16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</row>
    <row r="935" spans="1:61" x14ac:dyDescent="0.2">
      <c r="A935" s="16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</row>
    <row r="936" spans="1:61" x14ac:dyDescent="0.2">
      <c r="A936" s="16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</row>
    <row r="937" spans="1:61" x14ac:dyDescent="0.2">
      <c r="A937" s="16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</row>
    <row r="938" spans="1:61" x14ac:dyDescent="0.2">
      <c r="A938" s="16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</row>
    <row r="939" spans="1:61" x14ac:dyDescent="0.2">
      <c r="A939" s="16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</row>
    <row r="940" spans="1:61" x14ac:dyDescent="0.2">
      <c r="A940" s="16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</row>
    <row r="941" spans="1:61" x14ac:dyDescent="0.2">
      <c r="A941" s="16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</row>
    <row r="942" spans="1:61" x14ac:dyDescent="0.2">
      <c r="A942" s="16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</row>
    <row r="943" spans="1:61" x14ac:dyDescent="0.2">
      <c r="A943" s="16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</row>
    <row r="944" spans="1:61" x14ac:dyDescent="0.2">
      <c r="A944" s="16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</row>
    <row r="945" spans="1:61" x14ac:dyDescent="0.2">
      <c r="A945" s="16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</row>
    <row r="946" spans="1:61" x14ac:dyDescent="0.2">
      <c r="A946" s="16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</row>
    <row r="947" spans="1:61" x14ac:dyDescent="0.2">
      <c r="A947" s="16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</row>
    <row r="948" spans="1:61" x14ac:dyDescent="0.2">
      <c r="A948" s="16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</row>
    <row r="949" spans="1:61" x14ac:dyDescent="0.2">
      <c r="A949" s="16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</row>
    <row r="950" spans="1:61" x14ac:dyDescent="0.2">
      <c r="A950" s="16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</row>
    <row r="951" spans="1:61" x14ac:dyDescent="0.2">
      <c r="A951" s="16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</row>
    <row r="952" spans="1:61" x14ac:dyDescent="0.2">
      <c r="A952" s="16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</row>
    <row r="953" spans="1:61" x14ac:dyDescent="0.2">
      <c r="A953" s="16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</row>
    <row r="954" spans="1:61" x14ac:dyDescent="0.2">
      <c r="A954" s="16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</row>
    <row r="955" spans="1:61" x14ac:dyDescent="0.2">
      <c r="A955" s="16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</row>
    <row r="956" spans="1:61" x14ac:dyDescent="0.2">
      <c r="A956" s="16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</row>
    <row r="957" spans="1:61" x14ac:dyDescent="0.2">
      <c r="A957" s="16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</row>
    <row r="958" spans="1:61" x14ac:dyDescent="0.2">
      <c r="A958" s="16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</row>
    <row r="960" spans="1:61" x14ac:dyDescent="0.2">
      <c r="A960" s="16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</row>
    <row r="961" spans="1:61" x14ac:dyDescent="0.2">
      <c r="A961" s="16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</row>
    <row r="962" spans="1:61" x14ac:dyDescent="0.2">
      <c r="A962" s="16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</row>
    <row r="963" spans="1:61" x14ac:dyDescent="0.2">
      <c r="A963" s="16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</row>
    <row r="964" spans="1:61" x14ac:dyDescent="0.2">
      <c r="A964" s="16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</row>
    <row r="965" spans="1:61" x14ac:dyDescent="0.2">
      <c r="A965" s="16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</row>
    <row r="966" spans="1:61" x14ac:dyDescent="0.2">
      <c r="A966" s="16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</row>
    <row r="967" spans="1:61" x14ac:dyDescent="0.2">
      <c r="A967" s="16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</row>
    <row r="968" spans="1:61" x14ac:dyDescent="0.2">
      <c r="A968" s="16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</row>
    <row r="969" spans="1:61" x14ac:dyDescent="0.2">
      <c r="A969" s="16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</row>
    <row r="970" spans="1:61" x14ac:dyDescent="0.2">
      <c r="A970" s="16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</row>
    <row r="971" spans="1:61" x14ac:dyDescent="0.2">
      <c r="A971" s="16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</row>
    <row r="972" spans="1:61" x14ac:dyDescent="0.2">
      <c r="A972" s="16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</row>
    <row r="973" spans="1:61" x14ac:dyDescent="0.2">
      <c r="A973" s="16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</row>
    <row r="974" spans="1:61" x14ac:dyDescent="0.2">
      <c r="A974" s="16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</row>
    <row r="975" spans="1:61" x14ac:dyDescent="0.2">
      <c r="A975" s="16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</row>
    <row r="976" spans="1:61" x14ac:dyDescent="0.2">
      <c r="A976" s="16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</row>
    <row r="977" spans="1:61" x14ac:dyDescent="0.2">
      <c r="A977" s="16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</row>
    <row r="978" spans="1:61" x14ac:dyDescent="0.2">
      <c r="A978" s="16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</row>
    <row r="979" spans="1:61" x14ac:dyDescent="0.2">
      <c r="A979" s="16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</row>
    <row r="980" spans="1:61" x14ac:dyDescent="0.2">
      <c r="A980" s="16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</row>
    <row r="981" spans="1:61" x14ac:dyDescent="0.2">
      <c r="A981" s="16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</row>
    <row r="982" spans="1:61" x14ac:dyDescent="0.2">
      <c r="A982" s="16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</row>
    <row r="983" spans="1:61" x14ac:dyDescent="0.2">
      <c r="A983" s="16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</row>
    <row r="984" spans="1:61" x14ac:dyDescent="0.2">
      <c r="A984" s="16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</row>
    <row r="985" spans="1:61" x14ac:dyDescent="0.2">
      <c r="A985" s="16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</row>
    <row r="986" spans="1:61" x14ac:dyDescent="0.2">
      <c r="A986" s="16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</row>
    <row r="987" spans="1:61" x14ac:dyDescent="0.2">
      <c r="A987" s="16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</row>
    <row r="988" spans="1:61" x14ac:dyDescent="0.2">
      <c r="A988" s="16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</row>
    <row r="989" spans="1:61" x14ac:dyDescent="0.2">
      <c r="A989" s="16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</row>
    <row r="990" spans="1:61" x14ac:dyDescent="0.2">
      <c r="A990" s="16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</row>
    <row r="991" spans="1:61" x14ac:dyDescent="0.2">
      <c r="A991" s="16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</row>
    <row r="992" spans="1:61" x14ac:dyDescent="0.2">
      <c r="A992" s="16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</row>
    <row r="993" spans="1:61" x14ac:dyDescent="0.2">
      <c r="A993" s="16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</row>
    <row r="994" spans="1:61" x14ac:dyDescent="0.2">
      <c r="A994" s="16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</row>
    <row r="995" spans="1:61" x14ac:dyDescent="0.2">
      <c r="A995" s="16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</row>
    <row r="996" spans="1:61" x14ac:dyDescent="0.2">
      <c r="A996" s="16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</row>
    <row r="997" spans="1:61" x14ac:dyDescent="0.2">
      <c r="A997" s="16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</row>
    <row r="998" spans="1:61" x14ac:dyDescent="0.2">
      <c r="A998" s="16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</row>
    <row r="999" spans="1:61" x14ac:dyDescent="0.2">
      <c r="A999" s="16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</row>
    <row r="1000" spans="1:61" x14ac:dyDescent="0.2">
      <c r="A1000" s="16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</row>
    <row r="1001" spans="1:61" x14ac:dyDescent="0.2">
      <c r="A1001" s="16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</row>
    <row r="1002" spans="1:61" x14ac:dyDescent="0.2">
      <c r="A1002" s="16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</row>
    <row r="1003" spans="1:61" x14ac:dyDescent="0.2">
      <c r="A1003" s="16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</row>
    <row r="1004" spans="1:61" x14ac:dyDescent="0.2">
      <c r="A1004" s="16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</row>
    <row r="1005" spans="1:61" x14ac:dyDescent="0.2">
      <c r="A1005" s="16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</row>
    <row r="1006" spans="1:61" x14ac:dyDescent="0.2">
      <c r="A1006" s="16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</row>
    <row r="1007" spans="1:61" x14ac:dyDescent="0.2">
      <c r="A1007" s="16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</row>
    <row r="1008" spans="1:61" x14ac:dyDescent="0.2">
      <c r="A1008" s="16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</row>
    <row r="1009" spans="1:61" x14ac:dyDescent="0.2">
      <c r="A1009" s="16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</row>
    <row r="1010" spans="1:61" x14ac:dyDescent="0.2">
      <c r="A1010" s="16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</row>
    <row r="1011" spans="1:61" x14ac:dyDescent="0.2">
      <c r="A1011" s="16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</row>
    <row r="1012" spans="1:61" x14ac:dyDescent="0.2">
      <c r="A1012" s="16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</row>
    <row r="1013" spans="1:61" x14ac:dyDescent="0.2">
      <c r="A1013" s="16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</row>
    <row r="1014" spans="1:61" x14ac:dyDescent="0.2">
      <c r="A1014" s="16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</row>
    <row r="1015" spans="1:61" x14ac:dyDescent="0.2">
      <c r="A1015" s="16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</row>
    <row r="1016" spans="1:61" x14ac:dyDescent="0.2">
      <c r="A1016" s="16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</row>
    <row r="1017" spans="1:61" x14ac:dyDescent="0.2">
      <c r="A1017" s="16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</row>
    <row r="1018" spans="1:61" x14ac:dyDescent="0.2">
      <c r="A1018" s="16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</row>
    <row r="1019" spans="1:61" x14ac:dyDescent="0.2">
      <c r="A1019" s="16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</row>
    <row r="1020" spans="1:61" x14ac:dyDescent="0.2">
      <c r="A1020" s="16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</row>
    <row r="1021" spans="1:61" x14ac:dyDescent="0.2">
      <c r="A1021" s="16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</row>
    <row r="1022" spans="1:61" x14ac:dyDescent="0.2">
      <c r="A1022" s="16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</row>
    <row r="1023" spans="1:61" x14ac:dyDescent="0.2">
      <c r="A1023" s="16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</row>
    <row r="1024" spans="1:61" x14ac:dyDescent="0.2">
      <c r="A1024" s="16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</row>
    <row r="1025" spans="1:61" x14ac:dyDescent="0.2">
      <c r="A1025" s="16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</row>
    <row r="1026" spans="1:61" x14ac:dyDescent="0.2">
      <c r="A1026" s="16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</row>
    <row r="1027" spans="1:61" x14ac:dyDescent="0.2">
      <c r="A1027" s="16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</row>
    <row r="1028" spans="1:61" x14ac:dyDescent="0.2">
      <c r="A1028" s="16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</row>
    <row r="1029" spans="1:61" x14ac:dyDescent="0.2">
      <c r="A1029" s="16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</row>
    <row r="1030" spans="1:61" x14ac:dyDescent="0.2">
      <c r="A1030" s="16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</row>
    <row r="1031" spans="1:61" x14ac:dyDescent="0.2">
      <c r="A1031" s="16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</row>
    <row r="1032" spans="1:61" x14ac:dyDescent="0.2">
      <c r="A1032" s="16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</row>
    <row r="1033" spans="1:61" x14ac:dyDescent="0.2">
      <c r="A1033" s="16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</row>
    <row r="1034" spans="1:61" x14ac:dyDescent="0.2">
      <c r="A1034" s="16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</row>
    <row r="1035" spans="1:61" x14ac:dyDescent="0.2">
      <c r="A1035" s="16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</row>
    <row r="1036" spans="1:61" x14ac:dyDescent="0.2">
      <c r="A1036" s="16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</row>
    <row r="1037" spans="1:61" x14ac:dyDescent="0.2">
      <c r="A1037" s="16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</row>
    <row r="1038" spans="1:61" x14ac:dyDescent="0.2">
      <c r="A1038" s="16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</row>
    <row r="1039" spans="1:61" x14ac:dyDescent="0.2">
      <c r="A1039" s="16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</row>
    <row r="1040" spans="1:61" x14ac:dyDescent="0.2">
      <c r="A1040" s="16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</row>
    <row r="1041" spans="1:61" x14ac:dyDescent="0.2">
      <c r="A1041" s="16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</row>
    <row r="1042" spans="1:61" x14ac:dyDescent="0.2">
      <c r="A1042" s="16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</row>
    <row r="1043" spans="1:61" x14ac:dyDescent="0.2">
      <c r="A1043" s="16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</row>
    <row r="1044" spans="1:61" x14ac:dyDescent="0.2">
      <c r="A1044" s="16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</row>
    <row r="1047" spans="1:61" x14ac:dyDescent="0.2">
      <c r="A1047" s="16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</row>
    <row r="1048" spans="1:61" x14ac:dyDescent="0.2">
      <c r="A1048" s="16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</row>
    <row r="1049" spans="1:61" x14ac:dyDescent="0.2">
      <c r="A1049" s="16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</row>
    <row r="1051" spans="1:61" x14ac:dyDescent="0.2">
      <c r="A1051" s="16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</row>
    <row r="1052" spans="1:61" x14ac:dyDescent="0.2">
      <c r="A1052" s="16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</row>
    <row r="1053" spans="1:61" x14ac:dyDescent="0.2">
      <c r="A1053" s="16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</row>
    <row r="1054" spans="1:61" x14ac:dyDescent="0.2">
      <c r="A1054" s="16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</row>
    <row r="1055" spans="1:61" x14ac:dyDescent="0.2">
      <c r="A1055" s="16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</row>
    <row r="1056" spans="1:61" x14ac:dyDescent="0.2">
      <c r="A1056" s="16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</row>
    <row r="1057" spans="1:61" x14ac:dyDescent="0.2">
      <c r="A1057" s="16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</row>
    <row r="1058" spans="1:61" x14ac:dyDescent="0.2">
      <c r="A1058" s="16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</row>
    <row r="1059" spans="1:61" x14ac:dyDescent="0.2">
      <c r="A1059" s="16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</row>
    <row r="1060" spans="1:61" x14ac:dyDescent="0.2">
      <c r="A1060" s="16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</row>
    <row r="1061" spans="1:61" x14ac:dyDescent="0.2">
      <c r="A1061" s="16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</row>
    <row r="1062" spans="1:61" x14ac:dyDescent="0.2">
      <c r="A1062" s="16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</row>
    <row r="1063" spans="1:61" x14ac:dyDescent="0.2">
      <c r="A1063" s="16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</row>
    <row r="1064" spans="1:61" x14ac:dyDescent="0.2">
      <c r="A1064" s="16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</row>
    <row r="1065" spans="1:61" x14ac:dyDescent="0.2">
      <c r="A1065" s="16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</row>
    <row r="1066" spans="1:61" x14ac:dyDescent="0.2">
      <c r="A1066" s="16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</row>
    <row r="1067" spans="1:61" x14ac:dyDescent="0.2">
      <c r="A1067" s="16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</row>
    <row r="1068" spans="1:61" x14ac:dyDescent="0.2">
      <c r="A1068" s="16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</row>
    <row r="1069" spans="1:61" x14ac:dyDescent="0.2">
      <c r="A1069" s="16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</row>
    <row r="1070" spans="1:61" x14ac:dyDescent="0.2">
      <c r="A1070" s="16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</row>
    <row r="1071" spans="1:61" x14ac:dyDescent="0.2">
      <c r="A1071" s="16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</row>
    <row r="1072" spans="1:61" x14ac:dyDescent="0.2">
      <c r="A1072" s="16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</row>
    <row r="1073" spans="1:61" x14ac:dyDescent="0.2">
      <c r="A1073" s="16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</row>
    <row r="1074" spans="1:61" x14ac:dyDescent="0.2">
      <c r="A1074" s="16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</row>
    <row r="1075" spans="1:61" x14ac:dyDescent="0.2">
      <c r="A1075" s="16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</row>
    <row r="1076" spans="1:61" x14ac:dyDescent="0.2">
      <c r="A1076" s="16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</row>
    <row r="1077" spans="1:61" x14ac:dyDescent="0.2">
      <c r="A1077" s="16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</row>
    <row r="1078" spans="1:61" x14ac:dyDescent="0.2">
      <c r="A1078" s="16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</row>
    <row r="1079" spans="1:61" x14ac:dyDescent="0.2">
      <c r="A1079" s="16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</row>
    <row r="1080" spans="1:61" x14ac:dyDescent="0.2">
      <c r="A1080" s="16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</row>
    <row r="1081" spans="1:61" x14ac:dyDescent="0.2">
      <c r="A1081" s="16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</row>
    <row r="1082" spans="1:61" x14ac:dyDescent="0.2">
      <c r="A1082" s="16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</row>
    <row r="1083" spans="1:61" x14ac:dyDescent="0.2">
      <c r="A1083" s="16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</row>
    <row r="1084" spans="1:61" x14ac:dyDescent="0.2">
      <c r="A1084" s="16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</row>
    <row r="1085" spans="1:61" x14ac:dyDescent="0.2">
      <c r="A1085" s="16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</row>
    <row r="1086" spans="1:61" x14ac:dyDescent="0.2">
      <c r="A1086" s="16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</row>
    <row r="1087" spans="1:61" x14ac:dyDescent="0.2">
      <c r="A1087" s="16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</row>
    <row r="1088" spans="1:61" x14ac:dyDescent="0.2">
      <c r="A1088" s="16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</row>
    <row r="1089" spans="1:61" x14ac:dyDescent="0.2">
      <c r="A1089" s="16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</row>
    <row r="1090" spans="1:61" x14ac:dyDescent="0.2">
      <c r="A1090" s="16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</row>
    <row r="1091" spans="1:61" x14ac:dyDescent="0.2">
      <c r="A1091" s="16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</row>
    <row r="1092" spans="1:61" x14ac:dyDescent="0.2">
      <c r="A1092" s="16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</row>
    <row r="1093" spans="1:61" x14ac:dyDescent="0.2">
      <c r="A1093" s="16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</row>
    <row r="1094" spans="1:61" x14ac:dyDescent="0.2">
      <c r="A1094" s="16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</row>
    <row r="1095" spans="1:61" x14ac:dyDescent="0.2">
      <c r="A1095" s="16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</row>
    <row r="1096" spans="1:61" x14ac:dyDescent="0.2">
      <c r="A1096" s="16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</row>
    <row r="1097" spans="1:61" x14ac:dyDescent="0.2">
      <c r="A1097" s="16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</row>
    <row r="1098" spans="1:61" x14ac:dyDescent="0.2">
      <c r="A1098" s="16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</row>
    <row r="1099" spans="1:61" x14ac:dyDescent="0.2">
      <c r="A1099" s="16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</row>
    <row r="1100" spans="1:61" x14ac:dyDescent="0.2">
      <c r="A1100" s="16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</row>
    <row r="1101" spans="1:61" x14ac:dyDescent="0.2">
      <c r="A1101" s="16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</row>
    <row r="1102" spans="1:61" x14ac:dyDescent="0.2">
      <c r="A1102" s="16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</row>
    <row r="1103" spans="1:61" x14ac:dyDescent="0.2">
      <c r="A1103" s="16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</row>
    <row r="1104" spans="1:61" x14ac:dyDescent="0.2">
      <c r="A1104" s="16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</row>
    <row r="1105" spans="1:61" x14ac:dyDescent="0.2">
      <c r="A1105" s="16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</row>
    <row r="1106" spans="1:61" x14ac:dyDescent="0.2">
      <c r="A1106" s="16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</row>
    <row r="1107" spans="1:61" x14ac:dyDescent="0.2">
      <c r="A1107" s="16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</row>
    <row r="1108" spans="1:61" x14ac:dyDescent="0.2">
      <c r="A1108" s="16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</row>
    <row r="1109" spans="1:61" x14ac:dyDescent="0.2">
      <c r="A1109" s="16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</row>
    <row r="1110" spans="1:61" x14ac:dyDescent="0.2">
      <c r="A1110" s="16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</row>
    <row r="1111" spans="1:61" x14ac:dyDescent="0.2">
      <c r="A1111" s="16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</row>
    <row r="1112" spans="1:61" x14ac:dyDescent="0.2">
      <c r="A1112" s="16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</row>
    <row r="1115" spans="1:61" x14ac:dyDescent="0.2">
      <c r="A1115" s="16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</row>
    <row r="1116" spans="1:61" x14ac:dyDescent="0.2">
      <c r="A1116" s="16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</row>
    <row r="1117" spans="1:61" x14ac:dyDescent="0.2">
      <c r="A1117" s="16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</row>
    <row r="1118" spans="1:61" x14ac:dyDescent="0.2">
      <c r="A1118" s="16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</row>
    <row r="1119" spans="1:61" x14ac:dyDescent="0.2">
      <c r="A1119" s="16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</row>
    <row r="1120" spans="1:61" x14ac:dyDescent="0.2">
      <c r="A1120" s="16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</row>
    <row r="1121" spans="1:61" x14ac:dyDescent="0.2">
      <c r="A1121" s="16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</row>
    <row r="1122" spans="1:61" x14ac:dyDescent="0.2">
      <c r="A1122" s="16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</row>
    <row r="1123" spans="1:61" x14ac:dyDescent="0.2">
      <c r="A1123" s="16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</row>
    <row r="1124" spans="1:61" x14ac:dyDescent="0.2">
      <c r="A1124" s="16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</row>
    <row r="1125" spans="1:61" x14ac:dyDescent="0.2">
      <c r="A1125" s="16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</row>
    <row r="1126" spans="1:61" x14ac:dyDescent="0.2">
      <c r="A1126" s="16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</row>
    <row r="1127" spans="1:61" x14ac:dyDescent="0.2">
      <c r="A1127" s="16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</row>
    <row r="1128" spans="1:61" x14ac:dyDescent="0.2">
      <c r="A1128" s="16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</row>
    <row r="1129" spans="1:61" x14ac:dyDescent="0.2">
      <c r="A1129" s="16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</row>
    <row r="1130" spans="1:61" x14ac:dyDescent="0.2">
      <c r="A1130" s="16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</row>
    <row r="1131" spans="1:61" x14ac:dyDescent="0.2">
      <c r="A1131" s="16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</row>
    <row r="1132" spans="1:61" x14ac:dyDescent="0.2">
      <c r="A1132" s="16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</row>
    <row r="1133" spans="1:61" x14ac:dyDescent="0.2">
      <c r="A1133" s="16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</row>
    <row r="1134" spans="1:61" x14ac:dyDescent="0.2">
      <c r="A1134" s="16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</row>
    <row r="1135" spans="1:61" x14ac:dyDescent="0.2">
      <c r="A1135" s="16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</row>
    <row r="1136" spans="1:61" x14ac:dyDescent="0.2">
      <c r="A1136" s="16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</row>
    <row r="1137" spans="1:61" x14ac:dyDescent="0.2">
      <c r="A1137" s="16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</row>
    <row r="1138" spans="1:61" x14ac:dyDescent="0.2">
      <c r="A1138" s="16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</row>
    <row r="1140" spans="1:61" x14ac:dyDescent="0.2">
      <c r="A1140" s="16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</row>
    <row r="1141" spans="1:61" x14ac:dyDescent="0.2">
      <c r="A1141" s="16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</row>
    <row r="1142" spans="1:61" x14ac:dyDescent="0.2">
      <c r="A1142" s="16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</row>
    <row r="1143" spans="1:61" x14ac:dyDescent="0.2">
      <c r="A1143" s="16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</row>
    <row r="1144" spans="1:61" x14ac:dyDescent="0.2">
      <c r="A1144" s="16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</row>
    <row r="1145" spans="1:61" x14ac:dyDescent="0.2">
      <c r="A1145" s="16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</row>
    <row r="1146" spans="1:61" x14ac:dyDescent="0.2">
      <c r="A1146" s="16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</row>
    <row r="1147" spans="1:61" x14ac:dyDescent="0.2">
      <c r="A1147" s="16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</row>
    <row r="1148" spans="1:61" x14ac:dyDescent="0.2">
      <c r="A1148" s="16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</row>
    <row r="1149" spans="1:61" x14ac:dyDescent="0.2">
      <c r="A1149" s="16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</row>
    <row r="1150" spans="1:61" x14ac:dyDescent="0.2">
      <c r="A1150" s="16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</row>
    <row r="1151" spans="1:61" x14ac:dyDescent="0.2">
      <c r="A1151" s="16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</row>
    <row r="1152" spans="1:61" x14ac:dyDescent="0.2">
      <c r="A1152" s="16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</row>
    <row r="1153" spans="1:61" x14ac:dyDescent="0.2">
      <c r="A1153" s="16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</row>
    <row r="1155" spans="1:61" x14ac:dyDescent="0.2">
      <c r="A1155" s="16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</row>
    <row r="1156" spans="1:61" x14ac:dyDescent="0.2">
      <c r="A1156" s="16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</row>
    <row r="1157" spans="1:61" x14ac:dyDescent="0.2">
      <c r="A1157" s="16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</row>
    <row r="1158" spans="1:61" x14ac:dyDescent="0.2">
      <c r="A1158" s="16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</row>
    <row r="1159" spans="1:61" x14ac:dyDescent="0.2">
      <c r="A1159" s="16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</row>
    <row r="1160" spans="1:61" x14ac:dyDescent="0.2">
      <c r="A1160" s="16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</row>
    <row r="1161" spans="1:61" x14ac:dyDescent="0.2">
      <c r="A1161" s="16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</row>
    <row r="1162" spans="1:61" x14ac:dyDescent="0.2">
      <c r="A1162" s="16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</row>
    <row r="1163" spans="1:61" x14ac:dyDescent="0.2">
      <c r="A1163" s="16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</row>
    <row r="1164" spans="1:61" x14ac:dyDescent="0.2">
      <c r="A1164" s="16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</row>
    <row r="1165" spans="1:61" x14ac:dyDescent="0.2">
      <c r="A1165" s="16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</row>
    <row r="1166" spans="1:61" x14ac:dyDescent="0.2">
      <c r="A1166" s="16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</row>
    <row r="1167" spans="1:61" x14ac:dyDescent="0.2">
      <c r="A1167" s="16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</row>
    <row r="1168" spans="1:61" x14ac:dyDescent="0.2">
      <c r="A1168" s="16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</row>
    <row r="1169" spans="1:61" x14ac:dyDescent="0.2">
      <c r="A1169" s="16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</row>
    <row r="1170" spans="1:61" x14ac:dyDescent="0.2">
      <c r="A1170" s="16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</row>
    <row r="1171" spans="1:61" x14ac:dyDescent="0.2">
      <c r="A1171" s="16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</row>
    <row r="1172" spans="1:61" x14ac:dyDescent="0.2">
      <c r="A1172" s="16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</row>
    <row r="1173" spans="1:61" x14ac:dyDescent="0.2">
      <c r="A1173" s="16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</row>
    <row r="1174" spans="1:61" x14ac:dyDescent="0.2">
      <c r="A1174" s="16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</row>
    <row r="1175" spans="1:61" x14ac:dyDescent="0.2">
      <c r="A1175" s="16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</row>
    <row r="1176" spans="1:61" x14ac:dyDescent="0.2">
      <c r="A1176" s="16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</row>
    <row r="1177" spans="1:61" x14ac:dyDescent="0.2">
      <c r="A1177" s="16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</row>
    <row r="1178" spans="1:61" x14ac:dyDescent="0.2">
      <c r="A1178" s="16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</row>
    <row r="1179" spans="1:61" x14ac:dyDescent="0.2">
      <c r="A1179" s="16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</row>
    <row r="1180" spans="1:61" x14ac:dyDescent="0.2">
      <c r="A1180" s="16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</row>
    <row r="1181" spans="1:61" x14ac:dyDescent="0.2">
      <c r="A1181" s="16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</row>
    <row r="1182" spans="1:61" x14ac:dyDescent="0.2">
      <c r="A1182" s="16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</row>
    <row r="1183" spans="1:61" x14ac:dyDescent="0.2">
      <c r="A1183" s="16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</row>
    <row r="1184" spans="1:61" x14ac:dyDescent="0.2">
      <c r="A1184" s="16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</row>
    <row r="1185" spans="1:61" x14ac:dyDescent="0.2">
      <c r="A1185" s="16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</row>
    <row r="1186" spans="1:61" x14ac:dyDescent="0.2">
      <c r="A1186" s="16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</row>
    <row r="1187" spans="1:61" x14ac:dyDescent="0.2">
      <c r="A1187" s="16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</row>
    <row r="1188" spans="1:61" x14ac:dyDescent="0.2">
      <c r="A1188" s="16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</row>
    <row r="1189" spans="1:61" x14ac:dyDescent="0.2">
      <c r="A1189" s="16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</row>
    <row r="1190" spans="1:61" x14ac:dyDescent="0.2">
      <c r="A1190" s="16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</row>
    <row r="1191" spans="1:61" x14ac:dyDescent="0.2">
      <c r="A1191" s="16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</row>
    <row r="1192" spans="1:61" x14ac:dyDescent="0.2">
      <c r="A1192" s="16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</row>
    <row r="1193" spans="1:61" x14ac:dyDescent="0.2">
      <c r="A1193" s="16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</row>
    <row r="1194" spans="1:61" x14ac:dyDescent="0.2">
      <c r="A1194" s="16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</row>
    <row r="1195" spans="1:61" x14ac:dyDescent="0.2">
      <c r="A1195" s="16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</row>
    <row r="1196" spans="1:61" x14ac:dyDescent="0.2">
      <c r="A1196" s="16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</row>
    <row r="1197" spans="1:61" x14ac:dyDescent="0.2">
      <c r="A1197" s="16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</row>
    <row r="1198" spans="1:61" x14ac:dyDescent="0.2">
      <c r="A1198" s="16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</row>
    <row r="1199" spans="1:61" x14ac:dyDescent="0.2">
      <c r="A1199" s="16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</row>
    <row r="1200" spans="1:61" x14ac:dyDescent="0.2">
      <c r="A1200" s="16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</row>
    <row r="1201" spans="1:61" x14ac:dyDescent="0.2">
      <c r="A1201" s="16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</row>
    <row r="1202" spans="1:61" x14ac:dyDescent="0.2">
      <c r="A1202" s="16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</row>
    <row r="1203" spans="1:61" x14ac:dyDescent="0.2">
      <c r="A1203" s="16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</row>
    <row r="1204" spans="1:61" x14ac:dyDescent="0.2">
      <c r="A1204" s="16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</row>
    <row r="1205" spans="1:61" x14ac:dyDescent="0.2">
      <c r="A1205" s="16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</row>
    <row r="1206" spans="1:61" x14ac:dyDescent="0.2">
      <c r="A1206" s="16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</row>
    <row r="1207" spans="1:61" x14ac:dyDescent="0.2">
      <c r="A1207" s="16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</row>
    <row r="1208" spans="1:61" x14ac:dyDescent="0.2">
      <c r="A1208" s="16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</row>
    <row r="1209" spans="1:61" x14ac:dyDescent="0.2">
      <c r="A1209" s="16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</row>
    <row r="1210" spans="1:61" x14ac:dyDescent="0.2">
      <c r="A1210" s="16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</row>
    <row r="1211" spans="1:61" x14ac:dyDescent="0.2">
      <c r="A1211" s="16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</row>
    <row r="1212" spans="1:61" x14ac:dyDescent="0.2">
      <c r="A1212" s="16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</row>
    <row r="1213" spans="1:61" x14ac:dyDescent="0.2">
      <c r="A1213" s="16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</row>
    <row r="1214" spans="1:61" x14ac:dyDescent="0.2">
      <c r="A1214" s="16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</row>
    <row r="1215" spans="1:61" x14ac:dyDescent="0.2">
      <c r="A1215" s="16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</row>
    <row r="1216" spans="1:61" x14ac:dyDescent="0.2">
      <c r="A1216" s="16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</row>
    <row r="1217" spans="1:61" x14ac:dyDescent="0.2">
      <c r="A1217" s="16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</row>
    <row r="1218" spans="1:61" x14ac:dyDescent="0.2">
      <c r="A1218" s="16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</row>
    <row r="1220" spans="1:61" x14ac:dyDescent="0.2">
      <c r="A1220" s="16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</row>
    <row r="1221" spans="1:61" x14ac:dyDescent="0.2">
      <c r="A1221" s="16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</row>
    <row r="1222" spans="1:61" x14ac:dyDescent="0.2">
      <c r="A1222" s="16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</row>
    <row r="1223" spans="1:61" x14ac:dyDescent="0.2">
      <c r="A1223" s="16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</row>
    <row r="1224" spans="1:61" x14ac:dyDescent="0.2">
      <c r="A1224" s="16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</row>
    <row r="1225" spans="1:61" x14ac:dyDescent="0.2">
      <c r="A1225" s="16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</row>
    <row r="1226" spans="1:61" x14ac:dyDescent="0.2">
      <c r="A1226" s="16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</row>
    <row r="1227" spans="1:61" x14ac:dyDescent="0.2">
      <c r="A1227" s="16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</row>
    <row r="1228" spans="1:61" x14ac:dyDescent="0.2">
      <c r="A1228" s="16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</row>
    <row r="1229" spans="1:61" x14ac:dyDescent="0.2">
      <c r="A1229" s="16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</row>
    <row r="1230" spans="1:61" x14ac:dyDescent="0.2">
      <c r="A1230" s="16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</row>
    <row r="1231" spans="1:61" x14ac:dyDescent="0.2">
      <c r="A1231" s="16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</row>
    <row r="1232" spans="1:61" x14ac:dyDescent="0.2">
      <c r="A1232" s="16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</row>
    <row r="1233" spans="1:61" x14ac:dyDescent="0.2">
      <c r="A1233" s="16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</row>
    <row r="1234" spans="1:61" x14ac:dyDescent="0.2">
      <c r="A1234" s="16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</row>
    <row r="1235" spans="1:61" x14ac:dyDescent="0.2">
      <c r="A1235" s="16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</row>
    <row r="1236" spans="1:61" x14ac:dyDescent="0.2">
      <c r="A1236" s="16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</row>
    <row r="1237" spans="1:61" x14ac:dyDescent="0.2">
      <c r="A1237" s="16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</row>
    <row r="1238" spans="1:61" x14ac:dyDescent="0.2">
      <c r="A1238" s="16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</row>
    <row r="1239" spans="1:61" x14ac:dyDescent="0.2">
      <c r="A1239" s="16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</row>
    <row r="1240" spans="1:61" x14ac:dyDescent="0.2">
      <c r="A1240" s="16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</row>
    <row r="1241" spans="1:61" x14ac:dyDescent="0.2">
      <c r="A1241" s="16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</row>
    <row r="1242" spans="1:61" x14ac:dyDescent="0.2">
      <c r="A1242" s="16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</row>
    <row r="1243" spans="1:61" x14ac:dyDescent="0.2">
      <c r="A1243" s="16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</row>
    <row r="1244" spans="1:61" x14ac:dyDescent="0.2">
      <c r="A1244" s="16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</row>
    <row r="1245" spans="1:61" x14ac:dyDescent="0.2">
      <c r="A1245" s="16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</row>
    <row r="1246" spans="1:61" x14ac:dyDescent="0.2">
      <c r="A1246" s="16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</row>
    <row r="1247" spans="1:61" x14ac:dyDescent="0.2">
      <c r="A1247" s="16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</row>
    <row r="1248" spans="1:61" x14ac:dyDescent="0.2">
      <c r="A1248" s="16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</row>
    <row r="1249" spans="1:61" x14ac:dyDescent="0.2">
      <c r="A1249" s="16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</row>
    <row r="1250" spans="1:61" x14ac:dyDescent="0.2">
      <c r="A1250" s="16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</row>
    <row r="1251" spans="1:61" x14ac:dyDescent="0.2">
      <c r="A1251" s="16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</row>
    <row r="1252" spans="1:61" x14ac:dyDescent="0.2">
      <c r="A1252" s="16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</row>
    <row r="1253" spans="1:61" x14ac:dyDescent="0.2">
      <c r="A1253" s="16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</row>
    <row r="1254" spans="1:61" x14ac:dyDescent="0.2">
      <c r="A1254" s="16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</row>
    <row r="1255" spans="1:61" x14ac:dyDescent="0.2">
      <c r="A1255" s="16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</row>
    <row r="1256" spans="1:61" x14ac:dyDescent="0.2">
      <c r="A1256" s="16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</row>
    <row r="1257" spans="1:61" x14ac:dyDescent="0.2">
      <c r="A1257" s="16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</row>
    <row r="1258" spans="1:61" x14ac:dyDescent="0.2">
      <c r="A1258" s="16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</row>
    <row r="1259" spans="1:61" x14ac:dyDescent="0.2">
      <c r="A1259" s="16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</row>
    <row r="1260" spans="1:61" x14ac:dyDescent="0.2">
      <c r="A1260" s="16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</row>
    <row r="1261" spans="1:61" x14ac:dyDescent="0.2">
      <c r="A1261" s="16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</row>
    <row r="1262" spans="1:61" x14ac:dyDescent="0.2">
      <c r="A1262" s="16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</row>
    <row r="1263" spans="1:61" x14ac:dyDescent="0.2">
      <c r="A1263" s="16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</row>
    <row r="1264" spans="1:61" x14ac:dyDescent="0.2">
      <c r="A1264" s="16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</row>
    <row r="1265" spans="1:61" x14ac:dyDescent="0.2">
      <c r="A1265" s="16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</row>
    <row r="1266" spans="1:61" x14ac:dyDescent="0.2">
      <c r="A1266" s="16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</row>
    <row r="1267" spans="1:61" x14ac:dyDescent="0.2">
      <c r="A1267" s="16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</row>
    <row r="1268" spans="1:61" x14ac:dyDescent="0.2">
      <c r="A1268" s="16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</row>
    <row r="1269" spans="1:61" x14ac:dyDescent="0.2">
      <c r="A1269" s="16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</row>
    <row r="1270" spans="1:61" x14ac:dyDescent="0.2">
      <c r="A1270" s="16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</row>
    <row r="1271" spans="1:61" x14ac:dyDescent="0.2">
      <c r="A1271" s="16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</row>
    <row r="1272" spans="1:61" x14ac:dyDescent="0.2">
      <c r="A1272" s="16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</row>
    <row r="1273" spans="1:61" x14ac:dyDescent="0.2">
      <c r="A1273" s="16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</row>
    <row r="1274" spans="1:61" x14ac:dyDescent="0.2">
      <c r="A1274" s="16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</row>
    <row r="1275" spans="1:61" x14ac:dyDescent="0.2">
      <c r="A1275" s="16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</row>
    <row r="1276" spans="1:61" x14ac:dyDescent="0.2">
      <c r="A1276" s="16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</row>
    <row r="1277" spans="1:61" x14ac:dyDescent="0.2">
      <c r="A1277" s="16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</row>
    <row r="1278" spans="1:61" x14ac:dyDescent="0.2">
      <c r="A1278" s="16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</row>
    <row r="1279" spans="1:61" x14ac:dyDescent="0.2">
      <c r="A1279" s="16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</row>
    <row r="1280" spans="1:61" x14ac:dyDescent="0.2">
      <c r="A1280" s="16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</row>
    <row r="1281" spans="1:61" x14ac:dyDescent="0.2">
      <c r="A1281" s="16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</row>
    <row r="1282" spans="1:61" x14ac:dyDescent="0.2">
      <c r="A1282" s="16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</row>
    <row r="1283" spans="1:61" x14ac:dyDescent="0.2">
      <c r="A1283" s="16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</row>
    <row r="1284" spans="1:61" x14ac:dyDescent="0.2">
      <c r="A1284" s="16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</row>
    <row r="1285" spans="1:61" x14ac:dyDescent="0.2">
      <c r="A1285" s="16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</row>
    <row r="1286" spans="1:61" x14ac:dyDescent="0.2">
      <c r="A1286" s="16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</row>
    <row r="1287" spans="1:61" x14ac:dyDescent="0.2">
      <c r="A1287" s="16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</row>
    <row r="1288" spans="1:61" x14ac:dyDescent="0.2">
      <c r="A1288" s="16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</row>
    <row r="1289" spans="1:61" x14ac:dyDescent="0.2">
      <c r="A1289" s="16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</row>
    <row r="1290" spans="1:61" x14ac:dyDescent="0.2">
      <c r="A1290" s="16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</row>
    <row r="1291" spans="1:61" x14ac:dyDescent="0.2">
      <c r="A1291" s="16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</row>
    <row r="1292" spans="1:61" x14ac:dyDescent="0.2">
      <c r="A1292" s="16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</row>
    <row r="1293" spans="1:61" x14ac:dyDescent="0.2">
      <c r="A1293" s="16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</row>
    <row r="1294" spans="1:61" x14ac:dyDescent="0.2">
      <c r="A1294" s="16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</row>
    <row r="1295" spans="1:61" x14ac:dyDescent="0.2">
      <c r="A1295" s="16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</row>
    <row r="1296" spans="1:61" x14ac:dyDescent="0.2">
      <c r="A1296" s="16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</row>
    <row r="1297" spans="1:61" x14ac:dyDescent="0.2">
      <c r="A1297" s="16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</row>
    <row r="1298" spans="1:61" x14ac:dyDescent="0.2">
      <c r="A1298" s="16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</row>
    <row r="1299" spans="1:61" x14ac:dyDescent="0.2">
      <c r="A1299" s="16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</row>
    <row r="1300" spans="1:61" x14ac:dyDescent="0.2">
      <c r="A1300" s="16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</row>
    <row r="1301" spans="1:61" x14ac:dyDescent="0.2">
      <c r="A1301" s="16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</row>
    <row r="1302" spans="1:61" x14ac:dyDescent="0.2">
      <c r="A1302" s="16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</row>
    <row r="1303" spans="1:61" x14ac:dyDescent="0.2">
      <c r="A1303" s="16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</row>
    <row r="1304" spans="1:61" x14ac:dyDescent="0.2">
      <c r="A1304" s="16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</row>
    <row r="1305" spans="1:61" x14ac:dyDescent="0.2">
      <c r="A1305" s="16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</row>
    <row r="1308" spans="1:61" x14ac:dyDescent="0.2">
      <c r="A1308" s="16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</row>
    <row r="1309" spans="1:61" x14ac:dyDescent="0.2">
      <c r="A1309" s="16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</row>
    <row r="1310" spans="1:61" x14ac:dyDescent="0.2">
      <c r="A1310" s="16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</row>
    <row r="1312" spans="1:61" x14ac:dyDescent="0.2">
      <c r="A1312" s="16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</row>
    <row r="1313" spans="1:61" x14ac:dyDescent="0.2">
      <c r="A1313" s="16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</row>
    <row r="1314" spans="1:61" x14ac:dyDescent="0.2">
      <c r="A1314" s="16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</row>
    <row r="1315" spans="1:61" x14ac:dyDescent="0.2">
      <c r="A1315" s="16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</row>
    <row r="1316" spans="1:61" x14ac:dyDescent="0.2">
      <c r="A1316" s="16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</row>
    <row r="1317" spans="1:61" x14ac:dyDescent="0.2">
      <c r="A1317" s="16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</row>
    <row r="1318" spans="1:61" x14ac:dyDescent="0.2">
      <c r="A1318" s="16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</row>
    <row r="1319" spans="1:61" x14ac:dyDescent="0.2">
      <c r="A1319" s="16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</row>
    <row r="1320" spans="1:61" x14ac:dyDescent="0.2">
      <c r="A1320" s="16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</row>
    <row r="1321" spans="1:61" x14ac:dyDescent="0.2">
      <c r="A1321" s="16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</row>
    <row r="1322" spans="1:61" x14ac:dyDescent="0.2">
      <c r="A1322" s="16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</row>
    <row r="1323" spans="1:61" x14ac:dyDescent="0.2">
      <c r="A1323" s="16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</row>
    <row r="1324" spans="1:61" x14ac:dyDescent="0.2">
      <c r="A1324" s="16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</row>
    <row r="1325" spans="1:61" x14ac:dyDescent="0.2">
      <c r="A1325" s="16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</row>
    <row r="1326" spans="1:61" x14ac:dyDescent="0.2">
      <c r="A1326" s="16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</row>
    <row r="1327" spans="1:61" x14ac:dyDescent="0.2">
      <c r="A1327" s="16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</row>
    <row r="1328" spans="1:61" x14ac:dyDescent="0.2">
      <c r="A1328" s="16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</row>
    <row r="1329" spans="1:61" x14ac:dyDescent="0.2">
      <c r="A1329" s="16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</row>
    <row r="1330" spans="1:61" x14ac:dyDescent="0.2">
      <c r="A1330" s="16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</row>
    <row r="1331" spans="1:61" x14ac:dyDescent="0.2">
      <c r="A1331" s="16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</row>
    <row r="1332" spans="1:61" x14ac:dyDescent="0.2">
      <c r="A1332" s="16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</row>
    <row r="1333" spans="1:61" x14ac:dyDescent="0.2">
      <c r="A1333" s="16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</row>
    <row r="1334" spans="1:61" x14ac:dyDescent="0.2">
      <c r="A1334" s="16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</row>
    <row r="1335" spans="1:61" x14ac:dyDescent="0.2">
      <c r="A1335" s="16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</row>
    <row r="1336" spans="1:61" x14ac:dyDescent="0.2">
      <c r="A1336" s="16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</row>
    <row r="1337" spans="1:61" x14ac:dyDescent="0.2">
      <c r="A1337" s="16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</row>
    <row r="1338" spans="1:61" x14ac:dyDescent="0.2">
      <c r="A1338" s="16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</row>
    <row r="1339" spans="1:61" x14ac:dyDescent="0.2">
      <c r="A1339" s="16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</row>
    <row r="1340" spans="1:61" x14ac:dyDescent="0.2">
      <c r="A1340" s="16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</row>
    <row r="1341" spans="1:61" x14ac:dyDescent="0.2">
      <c r="A1341" s="16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</row>
    <row r="1342" spans="1:61" x14ac:dyDescent="0.2">
      <c r="A1342" s="16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</row>
    <row r="1343" spans="1:61" x14ac:dyDescent="0.2">
      <c r="A1343" s="16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</row>
    <row r="1344" spans="1:61" x14ac:dyDescent="0.2">
      <c r="A1344" s="16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</row>
    <row r="1345" spans="1:61" x14ac:dyDescent="0.2">
      <c r="A1345" s="16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</row>
    <row r="1346" spans="1:61" x14ac:dyDescent="0.2">
      <c r="A1346" s="16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</row>
    <row r="1347" spans="1:61" x14ac:dyDescent="0.2">
      <c r="A1347" s="16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</row>
    <row r="1348" spans="1:61" x14ac:dyDescent="0.2">
      <c r="A1348" s="16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</row>
    <row r="1349" spans="1:61" x14ac:dyDescent="0.2">
      <c r="A1349" s="16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</row>
    <row r="1350" spans="1:61" x14ac:dyDescent="0.2">
      <c r="A1350" s="16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</row>
    <row r="1351" spans="1:61" x14ac:dyDescent="0.2">
      <c r="A1351" s="16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</row>
    <row r="1352" spans="1:61" x14ac:dyDescent="0.2">
      <c r="A1352" s="16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</row>
    <row r="1353" spans="1:61" x14ac:dyDescent="0.2">
      <c r="A1353" s="16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</row>
    <row r="1354" spans="1:61" x14ac:dyDescent="0.2">
      <c r="A1354" s="16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</row>
    <row r="1355" spans="1:61" x14ac:dyDescent="0.2">
      <c r="A1355" s="16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</row>
    <row r="1356" spans="1:61" x14ac:dyDescent="0.2">
      <c r="A1356" s="16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</row>
    <row r="1357" spans="1:61" x14ac:dyDescent="0.2">
      <c r="A1357" s="16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</row>
    <row r="1358" spans="1:61" x14ac:dyDescent="0.2">
      <c r="A1358" s="16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</row>
    <row r="1359" spans="1:61" x14ac:dyDescent="0.2">
      <c r="A1359" s="16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</row>
    <row r="1360" spans="1:61" x14ac:dyDescent="0.2">
      <c r="A1360" s="16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</row>
    <row r="1361" spans="1:61" x14ac:dyDescent="0.2">
      <c r="A1361" s="16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</row>
    <row r="1362" spans="1:61" x14ac:dyDescent="0.2">
      <c r="A1362" s="16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</row>
    <row r="1363" spans="1:61" x14ac:dyDescent="0.2">
      <c r="A1363" s="16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</row>
    <row r="1364" spans="1:61" x14ac:dyDescent="0.2">
      <c r="A1364" s="16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</row>
    <row r="1365" spans="1:61" x14ac:dyDescent="0.2">
      <c r="A1365" s="16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</row>
    <row r="1366" spans="1:61" x14ac:dyDescent="0.2">
      <c r="A1366" s="16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</row>
    <row r="1367" spans="1:61" x14ac:dyDescent="0.2">
      <c r="A1367" s="16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</row>
    <row r="1368" spans="1:61" x14ac:dyDescent="0.2">
      <c r="A1368" s="16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</row>
    <row r="1369" spans="1:61" x14ac:dyDescent="0.2">
      <c r="A1369" s="16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</row>
    <row r="1370" spans="1:61" x14ac:dyDescent="0.2">
      <c r="A1370" s="16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</row>
    <row r="1371" spans="1:61" x14ac:dyDescent="0.2">
      <c r="A1371" s="16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</row>
    <row r="1372" spans="1:61" x14ac:dyDescent="0.2">
      <c r="A1372" s="16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</row>
    <row r="1373" spans="1:61" x14ac:dyDescent="0.2">
      <c r="A1373" s="16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</row>
    <row r="1374" spans="1:61" x14ac:dyDescent="0.2">
      <c r="A1374" s="16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</row>
    <row r="1375" spans="1:61" x14ac:dyDescent="0.2">
      <c r="A1375" s="16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</row>
    <row r="1376" spans="1:61" x14ac:dyDescent="0.2">
      <c r="A1376" s="16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</row>
    <row r="1377" spans="1:61" x14ac:dyDescent="0.2">
      <c r="A1377" s="16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</row>
    <row r="1378" spans="1:61" x14ac:dyDescent="0.2">
      <c r="A1378" s="16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</row>
    <row r="1379" spans="1:61" x14ac:dyDescent="0.2">
      <c r="A1379" s="16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</row>
    <row r="1380" spans="1:61" x14ac:dyDescent="0.2">
      <c r="A1380" s="16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</row>
    <row r="1381" spans="1:61" x14ac:dyDescent="0.2">
      <c r="A1381" s="16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</row>
    <row r="1382" spans="1:61" x14ac:dyDescent="0.2">
      <c r="A1382" s="16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</row>
    <row r="1383" spans="1:61" x14ac:dyDescent="0.2">
      <c r="A1383" s="16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</row>
    <row r="1384" spans="1:61" x14ac:dyDescent="0.2">
      <c r="A1384" s="16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</row>
    <row r="1385" spans="1:61" x14ac:dyDescent="0.2">
      <c r="A1385" s="16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</row>
    <row r="1386" spans="1:61" x14ac:dyDescent="0.2">
      <c r="A1386" s="16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</row>
    <row r="1387" spans="1:61" x14ac:dyDescent="0.2">
      <c r="A1387" s="16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</row>
    <row r="1390" spans="1:61" x14ac:dyDescent="0.2">
      <c r="A1390" s="16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</row>
    <row r="1391" spans="1:61" x14ac:dyDescent="0.2">
      <c r="A1391" s="16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</row>
    <row r="1392" spans="1:61" x14ac:dyDescent="0.2">
      <c r="A1392" s="16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</row>
    <row r="1393" spans="1:61" x14ac:dyDescent="0.2">
      <c r="A1393" s="16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</row>
    <row r="1394" spans="1:61" x14ac:dyDescent="0.2">
      <c r="A1394" s="16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</row>
    <row r="1395" spans="1:61" x14ac:dyDescent="0.2">
      <c r="A1395" s="16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</row>
    <row r="1396" spans="1:61" x14ac:dyDescent="0.2">
      <c r="A1396" s="16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</row>
    <row r="1397" spans="1:61" x14ac:dyDescent="0.2">
      <c r="A1397" s="16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</row>
    <row r="1398" spans="1:61" x14ac:dyDescent="0.2">
      <c r="A1398" s="16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</row>
    <row r="1400" spans="1:61" x14ac:dyDescent="0.2">
      <c r="A1400" s="16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</row>
    <row r="1401" spans="1:61" x14ac:dyDescent="0.2">
      <c r="A1401" s="16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</row>
    <row r="1402" spans="1:61" x14ac:dyDescent="0.2">
      <c r="A1402" s="16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</row>
    <row r="1403" spans="1:61" x14ac:dyDescent="0.2">
      <c r="A1403" s="16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</row>
    <row r="1404" spans="1:61" x14ac:dyDescent="0.2">
      <c r="A1404" s="16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</row>
    <row r="1405" spans="1:61" x14ac:dyDescent="0.2">
      <c r="A1405" s="16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</row>
    <row r="1406" spans="1:61" x14ac:dyDescent="0.2">
      <c r="A1406" s="16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</row>
    <row r="1407" spans="1:61" x14ac:dyDescent="0.2">
      <c r="A1407" s="16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</row>
    <row r="1408" spans="1:61" x14ac:dyDescent="0.2">
      <c r="A1408" s="16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</row>
    <row r="1409" spans="1:61" x14ac:dyDescent="0.2">
      <c r="A1409" s="16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</row>
    <row r="1410" spans="1:61" x14ac:dyDescent="0.2">
      <c r="A1410" s="16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</row>
    <row r="1411" spans="1:61" x14ac:dyDescent="0.2">
      <c r="A1411" s="16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</row>
    <row r="1412" spans="1:61" x14ac:dyDescent="0.2">
      <c r="A1412" s="16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</row>
    <row r="1413" spans="1:61" x14ac:dyDescent="0.2">
      <c r="A1413" s="16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</row>
    <row r="1415" spans="1:61" x14ac:dyDescent="0.2">
      <c r="A1415" s="16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</row>
    <row r="1416" spans="1:61" x14ac:dyDescent="0.2">
      <c r="A1416" s="16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</row>
    <row r="1417" spans="1:61" x14ac:dyDescent="0.2">
      <c r="A1417" s="16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</row>
    <row r="1418" spans="1:61" x14ac:dyDescent="0.2">
      <c r="A1418" s="16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</row>
    <row r="1419" spans="1:61" x14ac:dyDescent="0.2">
      <c r="A1419" s="16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</row>
    <row r="1420" spans="1:61" x14ac:dyDescent="0.2">
      <c r="A1420" s="16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</row>
    <row r="1421" spans="1:61" x14ac:dyDescent="0.2">
      <c r="A1421" s="16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</row>
    <row r="1422" spans="1:61" x14ac:dyDescent="0.2">
      <c r="A1422" s="16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</row>
    <row r="1423" spans="1:61" x14ac:dyDescent="0.2">
      <c r="A1423" s="16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</row>
    <row r="1424" spans="1:61" x14ac:dyDescent="0.2">
      <c r="A1424" s="16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</row>
    <row r="1425" spans="1:61" x14ac:dyDescent="0.2">
      <c r="A1425" s="16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</row>
    <row r="1426" spans="1:61" x14ac:dyDescent="0.2">
      <c r="A1426" s="16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</row>
    <row r="1427" spans="1:61" x14ac:dyDescent="0.2">
      <c r="A1427" s="16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</row>
    <row r="1428" spans="1:61" x14ac:dyDescent="0.2">
      <c r="A1428" s="16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</row>
    <row r="1429" spans="1:61" x14ac:dyDescent="0.2">
      <c r="A1429" s="16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</row>
    <row r="1430" spans="1:61" x14ac:dyDescent="0.2">
      <c r="A1430" s="16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</row>
    <row r="1431" spans="1:61" x14ac:dyDescent="0.2">
      <c r="A1431" s="16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</row>
    <row r="1432" spans="1:61" x14ac:dyDescent="0.2">
      <c r="A1432" s="16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</row>
    <row r="1433" spans="1:61" x14ac:dyDescent="0.2">
      <c r="A1433" s="16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</row>
    <row r="1434" spans="1:61" x14ac:dyDescent="0.2">
      <c r="A1434" s="16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</row>
    <row r="1435" spans="1:61" x14ac:dyDescent="0.2">
      <c r="A1435" s="16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</row>
    <row r="1436" spans="1:61" x14ac:dyDescent="0.2">
      <c r="A1436" s="16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</row>
    <row r="1437" spans="1:61" x14ac:dyDescent="0.2">
      <c r="A1437" s="16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</row>
    <row r="1438" spans="1:61" x14ac:dyDescent="0.2">
      <c r="A1438" s="16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</row>
    <row r="1439" spans="1:61" x14ac:dyDescent="0.2">
      <c r="A1439" s="16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</row>
    <row r="1440" spans="1:61" x14ac:dyDescent="0.2">
      <c r="A1440" s="16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</row>
    <row r="1441" spans="1:61" x14ac:dyDescent="0.2">
      <c r="A1441" s="16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</row>
    <row r="1442" spans="1:61" x14ac:dyDescent="0.2">
      <c r="A1442" s="16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</row>
    <row r="1443" spans="1:61" x14ac:dyDescent="0.2">
      <c r="A1443" s="16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</row>
    <row r="1444" spans="1:61" x14ac:dyDescent="0.2">
      <c r="A1444" s="16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</row>
    <row r="1445" spans="1:61" x14ac:dyDescent="0.2">
      <c r="A1445" s="16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</row>
    <row r="1446" spans="1:61" x14ac:dyDescent="0.2">
      <c r="A1446" s="16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</row>
    <row r="1447" spans="1:61" x14ac:dyDescent="0.2">
      <c r="A1447" s="16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</row>
    <row r="1448" spans="1:61" x14ac:dyDescent="0.2">
      <c r="A1448" s="16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</row>
    <row r="1449" spans="1:61" x14ac:dyDescent="0.2">
      <c r="A1449" s="16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</row>
    <row r="1450" spans="1:61" x14ac:dyDescent="0.2">
      <c r="A1450" s="16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</row>
    <row r="1451" spans="1:61" x14ac:dyDescent="0.2">
      <c r="A1451" s="16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</row>
    <row r="1452" spans="1:61" x14ac:dyDescent="0.2">
      <c r="A1452" s="16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</row>
    <row r="1453" spans="1:61" x14ac:dyDescent="0.2">
      <c r="A1453" s="16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</row>
    <row r="1454" spans="1:61" x14ac:dyDescent="0.2">
      <c r="A1454" s="16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</row>
    <row r="1455" spans="1:61" x14ac:dyDescent="0.2">
      <c r="A1455" s="16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</row>
    <row r="1456" spans="1:61" x14ac:dyDescent="0.2">
      <c r="A1456" s="16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</row>
    <row r="1457" spans="1:61" x14ac:dyDescent="0.2">
      <c r="A1457" s="16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</row>
    <row r="1458" spans="1:61" x14ac:dyDescent="0.2">
      <c r="A1458" s="16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</row>
    <row r="1459" spans="1:61" x14ac:dyDescent="0.2">
      <c r="A1459" s="16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</row>
    <row r="1460" spans="1:61" x14ac:dyDescent="0.2">
      <c r="A1460" s="16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</row>
    <row r="1461" spans="1:61" x14ac:dyDescent="0.2">
      <c r="A1461" s="16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</row>
    <row r="1462" spans="1:61" x14ac:dyDescent="0.2">
      <c r="A1462" s="16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</row>
    <row r="1463" spans="1:61" x14ac:dyDescent="0.2">
      <c r="A1463" s="16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</row>
    <row r="1464" spans="1:61" x14ac:dyDescent="0.2">
      <c r="A1464" s="16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</row>
    <row r="1465" spans="1:61" x14ac:dyDescent="0.2">
      <c r="A1465" s="16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</row>
    <row r="1466" spans="1:61" x14ac:dyDescent="0.2">
      <c r="A1466" s="16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</row>
    <row r="1467" spans="1:61" x14ac:dyDescent="0.2">
      <c r="A1467" s="16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</row>
    <row r="1468" spans="1:61" x14ac:dyDescent="0.2">
      <c r="A1468" s="16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</row>
    <row r="1469" spans="1:61" x14ac:dyDescent="0.2">
      <c r="A1469" s="16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</row>
    <row r="1470" spans="1:61" x14ac:dyDescent="0.2">
      <c r="A1470" s="16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</row>
    <row r="1471" spans="1:61" x14ac:dyDescent="0.2">
      <c r="A1471" s="16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</row>
    <row r="1472" spans="1:61" x14ac:dyDescent="0.2">
      <c r="A1472" s="16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</row>
    <row r="1473" spans="1:61" x14ac:dyDescent="0.2">
      <c r="A1473" s="16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</row>
    <row r="1474" spans="1:61" x14ac:dyDescent="0.2">
      <c r="A1474" s="16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</row>
    <row r="1475" spans="1:61" x14ac:dyDescent="0.2">
      <c r="A1475" s="16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</row>
    <row r="1476" spans="1:61" x14ac:dyDescent="0.2">
      <c r="A1476" s="16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</row>
    <row r="1477" spans="1:61" x14ac:dyDescent="0.2">
      <c r="A1477" s="16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</row>
    <row r="1478" spans="1:61" x14ac:dyDescent="0.2">
      <c r="A1478" s="16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</row>
    <row r="1480" spans="1:61" x14ac:dyDescent="0.2">
      <c r="A1480" s="16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</row>
    <row r="1481" spans="1:61" x14ac:dyDescent="0.2">
      <c r="A1481" s="16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</row>
    <row r="1482" spans="1:61" x14ac:dyDescent="0.2">
      <c r="A1482" s="16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</row>
    <row r="1483" spans="1:61" x14ac:dyDescent="0.2">
      <c r="A1483" s="16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</row>
    <row r="1484" spans="1:61" x14ac:dyDescent="0.2">
      <c r="A1484" s="16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</row>
    <row r="1485" spans="1:61" x14ac:dyDescent="0.2">
      <c r="A1485" s="16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</row>
    <row r="1486" spans="1:61" x14ac:dyDescent="0.2">
      <c r="A1486" s="16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</row>
    <row r="1487" spans="1:61" x14ac:dyDescent="0.2">
      <c r="A1487" s="16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</row>
    <row r="1488" spans="1:61" x14ac:dyDescent="0.2">
      <c r="A1488" s="16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</row>
    <row r="1489" spans="1:61" x14ac:dyDescent="0.2">
      <c r="A1489" s="16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</row>
    <row r="1490" spans="1:61" x14ac:dyDescent="0.2">
      <c r="A1490" s="16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</row>
    <row r="1491" spans="1:61" x14ac:dyDescent="0.2">
      <c r="A1491" s="16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</row>
    <row r="1492" spans="1:61" x14ac:dyDescent="0.2">
      <c r="A1492" s="16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</row>
    <row r="1493" spans="1:61" x14ac:dyDescent="0.2">
      <c r="A1493" s="16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</row>
    <row r="1494" spans="1:61" x14ac:dyDescent="0.2">
      <c r="A1494" s="16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</row>
    <row r="1495" spans="1:61" x14ac:dyDescent="0.2">
      <c r="A1495" s="16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</row>
    <row r="1496" spans="1:61" x14ac:dyDescent="0.2">
      <c r="A1496" s="16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</row>
    <row r="1497" spans="1:61" x14ac:dyDescent="0.2">
      <c r="A1497" s="16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</row>
    <row r="1498" spans="1:61" x14ac:dyDescent="0.2">
      <c r="A1498" s="16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</row>
    <row r="1499" spans="1:61" x14ac:dyDescent="0.2">
      <c r="A1499" s="16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</row>
    <row r="1500" spans="1:61" x14ac:dyDescent="0.2">
      <c r="A1500" s="16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</row>
    <row r="1501" spans="1:61" x14ac:dyDescent="0.2">
      <c r="A1501" s="16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</row>
    <row r="1502" spans="1:61" x14ac:dyDescent="0.2">
      <c r="A1502" s="16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</row>
    <row r="1503" spans="1:61" x14ac:dyDescent="0.2">
      <c r="A1503" s="16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</row>
    <row r="1504" spans="1:61" x14ac:dyDescent="0.2">
      <c r="A1504" s="16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</row>
    <row r="1505" spans="1:61" x14ac:dyDescent="0.2">
      <c r="A1505" s="16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</row>
    <row r="1506" spans="1:61" x14ac:dyDescent="0.2">
      <c r="A1506" s="16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</row>
    <row r="1507" spans="1:61" x14ac:dyDescent="0.2">
      <c r="A1507" s="16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</row>
    <row r="1508" spans="1:61" x14ac:dyDescent="0.2">
      <c r="A1508" s="16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</row>
    <row r="1509" spans="1:61" x14ac:dyDescent="0.2">
      <c r="A1509" s="16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</row>
    <row r="1510" spans="1:61" x14ac:dyDescent="0.2">
      <c r="A1510" s="16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</row>
    <row r="1511" spans="1:61" x14ac:dyDescent="0.2">
      <c r="A1511" s="16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</row>
    <row r="1512" spans="1:61" x14ac:dyDescent="0.2">
      <c r="A1512" s="16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</row>
    <row r="1513" spans="1:61" x14ac:dyDescent="0.2">
      <c r="A1513" s="16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</row>
    <row r="1514" spans="1:61" x14ac:dyDescent="0.2">
      <c r="A1514" s="16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</row>
    <row r="1515" spans="1:61" x14ac:dyDescent="0.2">
      <c r="A1515" s="16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</row>
    <row r="1516" spans="1:61" x14ac:dyDescent="0.2">
      <c r="A1516" s="16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</row>
    <row r="1517" spans="1:61" x14ac:dyDescent="0.2">
      <c r="A1517" s="16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</row>
    <row r="1518" spans="1:61" x14ac:dyDescent="0.2">
      <c r="A1518" s="16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</row>
    <row r="1519" spans="1:61" x14ac:dyDescent="0.2">
      <c r="A1519" s="16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</row>
    <row r="1520" spans="1:61" x14ac:dyDescent="0.2">
      <c r="A1520" s="16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</row>
    <row r="1521" spans="1:61" x14ac:dyDescent="0.2">
      <c r="A1521" s="16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</row>
    <row r="1522" spans="1:61" x14ac:dyDescent="0.2">
      <c r="A1522" s="16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</row>
    <row r="1523" spans="1:61" x14ac:dyDescent="0.2">
      <c r="A1523" s="16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</row>
    <row r="1524" spans="1:61" x14ac:dyDescent="0.2">
      <c r="A1524" s="16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</row>
    <row r="1525" spans="1:61" x14ac:dyDescent="0.2">
      <c r="A1525" s="16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</row>
    <row r="1526" spans="1:61" x14ac:dyDescent="0.2">
      <c r="A1526" s="16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</row>
    <row r="1527" spans="1:61" x14ac:dyDescent="0.2">
      <c r="A1527" s="16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</row>
    <row r="1528" spans="1:61" x14ac:dyDescent="0.2">
      <c r="A1528" s="16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</row>
    <row r="1529" spans="1:61" x14ac:dyDescent="0.2">
      <c r="A1529" s="16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</row>
    <row r="1530" spans="1:61" x14ac:dyDescent="0.2">
      <c r="A1530" s="16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</row>
    <row r="1531" spans="1:61" x14ac:dyDescent="0.2">
      <c r="A1531" s="16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</row>
    <row r="1532" spans="1:61" x14ac:dyDescent="0.2">
      <c r="A1532" s="16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</row>
    <row r="1533" spans="1:61" x14ac:dyDescent="0.2">
      <c r="A1533" s="16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</row>
    <row r="1534" spans="1:61" x14ac:dyDescent="0.2">
      <c r="A1534" s="16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</row>
    <row r="1535" spans="1:61" x14ac:dyDescent="0.2">
      <c r="A1535" s="16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</row>
    <row r="1536" spans="1:61" x14ac:dyDescent="0.2">
      <c r="A1536" s="16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</row>
    <row r="1537" spans="1:61" x14ac:dyDescent="0.2">
      <c r="A1537" s="16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</row>
    <row r="1538" spans="1:61" x14ac:dyDescent="0.2">
      <c r="A1538" s="16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</row>
    <row r="1539" spans="1:61" x14ac:dyDescent="0.2">
      <c r="A1539" s="16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</row>
    <row r="1540" spans="1:61" x14ac:dyDescent="0.2">
      <c r="A1540" s="16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</row>
    <row r="1541" spans="1:61" x14ac:dyDescent="0.2">
      <c r="A1541" s="16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</row>
    <row r="1542" spans="1:61" x14ac:dyDescent="0.2">
      <c r="A1542" s="16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</row>
    <row r="1543" spans="1:61" x14ac:dyDescent="0.2">
      <c r="A1543" s="16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</row>
    <row r="1544" spans="1:61" x14ac:dyDescent="0.2">
      <c r="A1544" s="16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</row>
    <row r="1545" spans="1:61" x14ac:dyDescent="0.2">
      <c r="A1545" s="16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</row>
    <row r="1546" spans="1:61" x14ac:dyDescent="0.2">
      <c r="A1546" s="16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</row>
    <row r="1547" spans="1:61" x14ac:dyDescent="0.2">
      <c r="A1547" s="16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</row>
    <row r="1548" spans="1:61" x14ac:dyDescent="0.2">
      <c r="A1548" s="16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</row>
    <row r="1549" spans="1:61" x14ac:dyDescent="0.2">
      <c r="A1549" s="16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</row>
    <row r="1550" spans="1:61" x14ac:dyDescent="0.2">
      <c r="A1550" s="16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</row>
    <row r="1551" spans="1:61" x14ac:dyDescent="0.2">
      <c r="A1551" s="16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</row>
    <row r="1552" spans="1:61" x14ac:dyDescent="0.2">
      <c r="A1552" s="16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</row>
    <row r="1553" spans="1:61" x14ac:dyDescent="0.2">
      <c r="A1553" s="16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</row>
    <row r="1554" spans="1:61" x14ac:dyDescent="0.2">
      <c r="A1554" s="16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</row>
    <row r="1555" spans="1:61" x14ac:dyDescent="0.2">
      <c r="A1555" s="16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</row>
    <row r="1556" spans="1:61" x14ac:dyDescent="0.2">
      <c r="A1556" s="16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</row>
    <row r="1557" spans="1:61" x14ac:dyDescent="0.2">
      <c r="A1557" s="16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</row>
    <row r="1558" spans="1:61" x14ac:dyDescent="0.2">
      <c r="A1558" s="16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</row>
    <row r="1559" spans="1:61" x14ac:dyDescent="0.2">
      <c r="A1559" s="16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</row>
    <row r="1560" spans="1:61" x14ac:dyDescent="0.2">
      <c r="A1560" s="16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</row>
    <row r="1561" spans="1:61" x14ac:dyDescent="0.2">
      <c r="A1561" s="16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</row>
    <row r="1562" spans="1:61" x14ac:dyDescent="0.2">
      <c r="A1562" s="16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</row>
    <row r="1563" spans="1:61" x14ac:dyDescent="0.2">
      <c r="A1563" s="16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</row>
    <row r="1564" spans="1:61" x14ac:dyDescent="0.2">
      <c r="A1564" s="16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</row>
    <row r="1565" spans="1:61" x14ac:dyDescent="0.2">
      <c r="A1565" s="16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</row>
    <row r="1566" spans="1:61" x14ac:dyDescent="0.2">
      <c r="A1566" s="16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</row>
    <row r="1569" spans="1:61" x14ac:dyDescent="0.2">
      <c r="A1569" s="16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</row>
    <row r="1570" spans="1:61" x14ac:dyDescent="0.2">
      <c r="A1570" s="16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</row>
    <row r="1571" spans="1:61" x14ac:dyDescent="0.2">
      <c r="A1571" s="16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</row>
    <row r="1573" spans="1:61" x14ac:dyDescent="0.2">
      <c r="A1573" s="16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</row>
    <row r="1574" spans="1:61" x14ac:dyDescent="0.2">
      <c r="A1574" s="16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</row>
    <row r="1575" spans="1:61" x14ac:dyDescent="0.2">
      <c r="A1575" s="16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</row>
    <row r="1576" spans="1:61" x14ac:dyDescent="0.2">
      <c r="A1576" s="16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</row>
    <row r="1577" spans="1:61" x14ac:dyDescent="0.2">
      <c r="A1577" s="16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</row>
    <row r="1578" spans="1:61" x14ac:dyDescent="0.2">
      <c r="A1578" s="16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</row>
    <row r="1579" spans="1:61" x14ac:dyDescent="0.2">
      <c r="A1579" s="16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</row>
    <row r="1580" spans="1:61" x14ac:dyDescent="0.2">
      <c r="A1580" s="16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</row>
    <row r="1581" spans="1:61" x14ac:dyDescent="0.2">
      <c r="A1581" s="16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</row>
    <row r="1582" spans="1:61" x14ac:dyDescent="0.2">
      <c r="A1582" s="16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</row>
    <row r="1583" spans="1:61" x14ac:dyDescent="0.2">
      <c r="A1583" s="16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</row>
    <row r="1584" spans="1:61" x14ac:dyDescent="0.2">
      <c r="A1584" s="16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</row>
    <row r="1585" spans="1:61" x14ac:dyDescent="0.2">
      <c r="A1585" s="16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</row>
    <row r="1586" spans="1:61" x14ac:dyDescent="0.2">
      <c r="A1586" s="16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</row>
    <row r="1587" spans="1:61" x14ac:dyDescent="0.2">
      <c r="A1587" s="16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</row>
    <row r="1588" spans="1:61" x14ac:dyDescent="0.2">
      <c r="A1588" s="16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</row>
    <row r="1589" spans="1:61" x14ac:dyDescent="0.2">
      <c r="A1589" s="16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</row>
    <row r="1590" spans="1:61" x14ac:dyDescent="0.2">
      <c r="A1590" s="16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</row>
    <row r="1591" spans="1:61" x14ac:dyDescent="0.2">
      <c r="A1591" s="16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</row>
    <row r="1592" spans="1:61" x14ac:dyDescent="0.2">
      <c r="A1592" s="16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</row>
    <row r="1593" spans="1:61" x14ac:dyDescent="0.2">
      <c r="A1593" s="16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</row>
    <row r="1594" spans="1:61" x14ac:dyDescent="0.2">
      <c r="A1594" s="16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</row>
    <row r="1595" spans="1:61" x14ac:dyDescent="0.2">
      <c r="A1595" s="16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</row>
    <row r="1596" spans="1:61" x14ac:dyDescent="0.2">
      <c r="A1596" s="16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</row>
    <row r="1597" spans="1:61" x14ac:dyDescent="0.2">
      <c r="A1597" s="16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</row>
    <row r="1598" spans="1:61" x14ac:dyDescent="0.2">
      <c r="A1598" s="16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</row>
    <row r="1599" spans="1:61" x14ac:dyDescent="0.2">
      <c r="A1599" s="16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</row>
    <row r="1600" spans="1:61" x14ac:dyDescent="0.2">
      <c r="A1600" s="16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</row>
    <row r="1601" spans="1:61" x14ac:dyDescent="0.2">
      <c r="A1601" s="16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</row>
    <row r="1602" spans="1:61" x14ac:dyDescent="0.2">
      <c r="A1602" s="16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</row>
    <row r="1603" spans="1:61" x14ac:dyDescent="0.2">
      <c r="A1603" s="16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</row>
    <row r="1604" spans="1:61" x14ac:dyDescent="0.2">
      <c r="A1604" s="16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</row>
    <row r="1605" spans="1:61" x14ac:dyDescent="0.2">
      <c r="A1605" s="16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</row>
    <row r="1606" spans="1:61" x14ac:dyDescent="0.2">
      <c r="A1606" s="16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</row>
    <row r="1607" spans="1:61" x14ac:dyDescent="0.2">
      <c r="A1607" s="16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</row>
    <row r="1608" spans="1:61" x14ac:dyDescent="0.2">
      <c r="A1608" s="16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</row>
    <row r="1609" spans="1:61" x14ac:dyDescent="0.2">
      <c r="A1609" s="16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</row>
    <row r="1610" spans="1:61" x14ac:dyDescent="0.2">
      <c r="A1610" s="16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</row>
    <row r="1611" spans="1:61" x14ac:dyDescent="0.2">
      <c r="A1611" s="16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</row>
    <row r="1612" spans="1:61" x14ac:dyDescent="0.2">
      <c r="A1612" s="16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</row>
    <row r="1613" spans="1:61" x14ac:dyDescent="0.2">
      <c r="A1613" s="16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</row>
    <row r="1614" spans="1:61" x14ac:dyDescent="0.2">
      <c r="A1614" s="16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</row>
    <row r="1615" spans="1:61" x14ac:dyDescent="0.2">
      <c r="A1615" s="16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</row>
    <row r="1616" spans="1:61" x14ac:dyDescent="0.2">
      <c r="A1616" s="16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</row>
    <row r="1617" spans="1:61" x14ac:dyDescent="0.2">
      <c r="A1617" s="16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</row>
    <row r="1618" spans="1:61" x14ac:dyDescent="0.2">
      <c r="A1618" s="16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</row>
    <row r="1619" spans="1:61" x14ac:dyDescent="0.2">
      <c r="A1619" s="16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</row>
    <row r="1620" spans="1:61" x14ac:dyDescent="0.2">
      <c r="A1620" s="16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</row>
    <row r="1621" spans="1:61" x14ac:dyDescent="0.2">
      <c r="A1621" s="16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</row>
    <row r="1622" spans="1:61" x14ac:dyDescent="0.2">
      <c r="A1622" s="16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</row>
    <row r="1623" spans="1:61" x14ac:dyDescent="0.2">
      <c r="A1623" s="16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</row>
    <row r="1624" spans="1:61" x14ac:dyDescent="0.2">
      <c r="A1624" s="16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</row>
    <row r="1625" spans="1:61" x14ac:dyDescent="0.2">
      <c r="A1625" s="16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</row>
    <row r="1626" spans="1:61" x14ac:dyDescent="0.2">
      <c r="A1626" s="16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</row>
    <row r="1627" spans="1:61" x14ac:dyDescent="0.2">
      <c r="A1627" s="16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</row>
    <row r="1628" spans="1:61" x14ac:dyDescent="0.2">
      <c r="A1628" s="16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</row>
    <row r="1629" spans="1:61" x14ac:dyDescent="0.2">
      <c r="A1629" s="16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</row>
    <row r="1630" spans="1:61" x14ac:dyDescent="0.2">
      <c r="A1630" s="16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</row>
    <row r="1631" spans="1:61" x14ac:dyDescent="0.2">
      <c r="A1631" s="16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</row>
    <row r="1632" spans="1:61" x14ac:dyDescent="0.2">
      <c r="A1632" s="16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</row>
    <row r="1633" spans="1:61" x14ac:dyDescent="0.2">
      <c r="A1633" s="16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</row>
    <row r="1634" spans="1:61" x14ac:dyDescent="0.2">
      <c r="A1634" s="16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</row>
    <row r="1635" spans="1:61" x14ac:dyDescent="0.2">
      <c r="A1635" s="16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</row>
    <row r="1636" spans="1:61" x14ac:dyDescent="0.2">
      <c r="A1636" s="16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</row>
    <row r="1637" spans="1:61" x14ac:dyDescent="0.2">
      <c r="A1637" s="16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</row>
    <row r="1640" spans="1:61" x14ac:dyDescent="0.2">
      <c r="A1640" s="16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</row>
    <row r="1641" spans="1:61" x14ac:dyDescent="0.2">
      <c r="A1641" s="16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</row>
    <row r="1642" spans="1:61" x14ac:dyDescent="0.2">
      <c r="A1642" s="16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</row>
    <row r="1643" spans="1:61" x14ac:dyDescent="0.2">
      <c r="A1643" s="16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</row>
    <row r="1644" spans="1:61" x14ac:dyDescent="0.2">
      <c r="A1644" s="16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</row>
    <row r="1645" spans="1:61" x14ac:dyDescent="0.2">
      <c r="A1645" s="16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</row>
    <row r="1646" spans="1:61" x14ac:dyDescent="0.2">
      <c r="A1646" s="16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</row>
    <row r="1647" spans="1:61" x14ac:dyDescent="0.2">
      <c r="A1647" s="16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</row>
    <row r="1648" spans="1:61" x14ac:dyDescent="0.2">
      <c r="A1648" s="16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</row>
    <row r="1649" spans="1:61" x14ac:dyDescent="0.2">
      <c r="A1649" s="16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</row>
    <row r="1650" spans="1:61" x14ac:dyDescent="0.2">
      <c r="A1650" s="16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</row>
    <row r="1651" spans="1:61" x14ac:dyDescent="0.2">
      <c r="A1651" s="16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</row>
    <row r="1652" spans="1:61" x14ac:dyDescent="0.2">
      <c r="A1652" s="16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</row>
    <row r="1653" spans="1:61" x14ac:dyDescent="0.2">
      <c r="A1653" s="16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</row>
    <row r="1654" spans="1:61" x14ac:dyDescent="0.2">
      <c r="A1654" s="16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</row>
    <row r="1655" spans="1:61" x14ac:dyDescent="0.2">
      <c r="A1655" s="16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</row>
    <row r="1656" spans="1:61" x14ac:dyDescent="0.2">
      <c r="A1656" s="16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</row>
    <row r="1657" spans="1:61" x14ac:dyDescent="0.2">
      <c r="A1657" s="16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</row>
    <row r="1658" spans="1:61" x14ac:dyDescent="0.2">
      <c r="A1658" s="16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</row>
    <row r="1660" spans="1:61" x14ac:dyDescent="0.2">
      <c r="A1660" s="16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</row>
    <row r="1661" spans="1:61" x14ac:dyDescent="0.2">
      <c r="A1661" s="16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</row>
    <row r="1662" spans="1:61" x14ac:dyDescent="0.2">
      <c r="A1662" s="16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</row>
    <row r="1663" spans="1:61" x14ac:dyDescent="0.2">
      <c r="A1663" s="16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</row>
    <row r="1664" spans="1:61" x14ac:dyDescent="0.2">
      <c r="A1664" s="16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</row>
    <row r="1665" spans="1:61" x14ac:dyDescent="0.2">
      <c r="A1665" s="16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</row>
    <row r="1666" spans="1:61" x14ac:dyDescent="0.2">
      <c r="A1666" s="16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</row>
    <row r="1667" spans="1:61" x14ac:dyDescent="0.2">
      <c r="A1667" s="16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</row>
    <row r="1668" spans="1:61" x14ac:dyDescent="0.2">
      <c r="A1668" s="16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</row>
    <row r="1669" spans="1:61" x14ac:dyDescent="0.2">
      <c r="A1669" s="16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</row>
    <row r="1670" spans="1:61" x14ac:dyDescent="0.2">
      <c r="A1670" s="16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</row>
    <row r="1671" spans="1:61" x14ac:dyDescent="0.2">
      <c r="A1671" s="16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</row>
    <row r="1672" spans="1:61" x14ac:dyDescent="0.2">
      <c r="A1672" s="16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</row>
    <row r="1673" spans="1:61" x14ac:dyDescent="0.2">
      <c r="A1673" s="16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</row>
    <row r="1675" spans="1:61" x14ac:dyDescent="0.2">
      <c r="A1675" s="16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</row>
    <row r="1676" spans="1:61" x14ac:dyDescent="0.2">
      <c r="A1676" s="16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</row>
    <row r="1677" spans="1:61" x14ac:dyDescent="0.2">
      <c r="A1677" s="16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</row>
    <row r="1678" spans="1:61" x14ac:dyDescent="0.2">
      <c r="A1678" s="16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</row>
    <row r="1679" spans="1:61" x14ac:dyDescent="0.2">
      <c r="A1679" s="16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</row>
    <row r="1680" spans="1:61" x14ac:dyDescent="0.2">
      <c r="A1680" s="16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</row>
    <row r="1681" spans="1:61" x14ac:dyDescent="0.2">
      <c r="A1681" s="16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</row>
    <row r="1682" spans="1:61" x14ac:dyDescent="0.2">
      <c r="A1682" s="16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</row>
    <row r="1683" spans="1:61" x14ac:dyDescent="0.2">
      <c r="A1683" s="16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</row>
    <row r="1684" spans="1:61" x14ac:dyDescent="0.2">
      <c r="A1684" s="16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</row>
    <row r="1685" spans="1:61" x14ac:dyDescent="0.2">
      <c r="A1685" s="16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</row>
    <row r="1686" spans="1:61" x14ac:dyDescent="0.2">
      <c r="A1686" s="16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</row>
    <row r="1687" spans="1:61" x14ac:dyDescent="0.2">
      <c r="A1687" s="16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</row>
    <row r="1688" spans="1:61" x14ac:dyDescent="0.2">
      <c r="A1688" s="16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</row>
    <row r="1689" spans="1:61" x14ac:dyDescent="0.2">
      <c r="A1689" s="16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</row>
    <row r="1690" spans="1:61" x14ac:dyDescent="0.2">
      <c r="A1690" s="16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</row>
    <row r="1691" spans="1:61" x14ac:dyDescent="0.2">
      <c r="A1691" s="16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</row>
    <row r="1692" spans="1:61" x14ac:dyDescent="0.2">
      <c r="A1692" s="16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</row>
    <row r="1693" spans="1:61" x14ac:dyDescent="0.2">
      <c r="A1693" s="16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</row>
    <row r="1694" spans="1:61" x14ac:dyDescent="0.2">
      <c r="A1694" s="16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</row>
    <row r="1695" spans="1:61" x14ac:dyDescent="0.2">
      <c r="A1695" s="16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</row>
    <row r="1696" spans="1:61" x14ac:dyDescent="0.2">
      <c r="A1696" s="16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</row>
    <row r="1697" spans="1:61" x14ac:dyDescent="0.2">
      <c r="A1697" s="16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</row>
    <row r="1698" spans="1:61" x14ac:dyDescent="0.2">
      <c r="A1698" s="16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</row>
    <row r="1699" spans="1:61" x14ac:dyDescent="0.2">
      <c r="A1699" s="16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</row>
    <row r="1700" spans="1:61" x14ac:dyDescent="0.2">
      <c r="A1700" s="16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</row>
    <row r="1701" spans="1:61" x14ac:dyDescent="0.2">
      <c r="A1701" s="16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</row>
    <row r="1702" spans="1:61" x14ac:dyDescent="0.2">
      <c r="A1702" s="16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</row>
    <row r="1703" spans="1:61" x14ac:dyDescent="0.2">
      <c r="A1703" s="16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</row>
    <row r="1704" spans="1:61" x14ac:dyDescent="0.2">
      <c r="A1704" s="16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</row>
    <row r="1705" spans="1:61" x14ac:dyDescent="0.2">
      <c r="A1705" s="16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</row>
    <row r="1706" spans="1:61" x14ac:dyDescent="0.2">
      <c r="A1706" s="16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</row>
    <row r="1707" spans="1:61" x14ac:dyDescent="0.2">
      <c r="A1707" s="16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</row>
    <row r="1708" spans="1:61" x14ac:dyDescent="0.2">
      <c r="A1708" s="16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</row>
    <row r="1709" spans="1:61" x14ac:dyDescent="0.2">
      <c r="A1709" s="16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</row>
    <row r="1710" spans="1:61" x14ac:dyDescent="0.2">
      <c r="A1710" s="16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</row>
    <row r="1711" spans="1:61" x14ac:dyDescent="0.2">
      <c r="A1711" s="16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</row>
    <row r="1712" spans="1:61" x14ac:dyDescent="0.2">
      <c r="A1712" s="16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</row>
    <row r="1713" spans="1:61" x14ac:dyDescent="0.2">
      <c r="A1713" s="16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</row>
    <row r="1714" spans="1:61" x14ac:dyDescent="0.2">
      <c r="A1714" s="16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</row>
    <row r="1715" spans="1:61" x14ac:dyDescent="0.2">
      <c r="A1715" s="16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</row>
    <row r="1716" spans="1:61" x14ac:dyDescent="0.2">
      <c r="A1716" s="16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</row>
    <row r="1717" spans="1:61" x14ac:dyDescent="0.2">
      <c r="A1717" s="16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</row>
    <row r="1718" spans="1:61" x14ac:dyDescent="0.2">
      <c r="A1718" s="16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</row>
    <row r="1719" spans="1:61" x14ac:dyDescent="0.2">
      <c r="A1719" s="16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</row>
    <row r="1720" spans="1:61" x14ac:dyDescent="0.2">
      <c r="A1720" s="16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</row>
    <row r="1721" spans="1:61" x14ac:dyDescent="0.2">
      <c r="A1721" s="16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</row>
    <row r="1722" spans="1:61" x14ac:dyDescent="0.2">
      <c r="A1722" s="16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</row>
    <row r="1723" spans="1:61" x14ac:dyDescent="0.2">
      <c r="A1723" s="16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</row>
    <row r="1724" spans="1:61" x14ac:dyDescent="0.2">
      <c r="A1724" s="16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</row>
    <row r="1725" spans="1:61" x14ac:dyDescent="0.2">
      <c r="A1725" s="16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</row>
    <row r="1726" spans="1:61" x14ac:dyDescent="0.2">
      <c r="A1726" s="16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</row>
    <row r="1727" spans="1:61" x14ac:dyDescent="0.2">
      <c r="A1727" s="16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</row>
    <row r="1728" spans="1:61" x14ac:dyDescent="0.2">
      <c r="A1728" s="16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</row>
    <row r="1729" spans="1:61" x14ac:dyDescent="0.2">
      <c r="A1729" s="16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</row>
    <row r="1730" spans="1:61" x14ac:dyDescent="0.2">
      <c r="A1730" s="16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</row>
    <row r="1731" spans="1:61" x14ac:dyDescent="0.2">
      <c r="A1731" s="16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</row>
    <row r="1732" spans="1:61" x14ac:dyDescent="0.2">
      <c r="A1732" s="16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</row>
    <row r="1733" spans="1:61" x14ac:dyDescent="0.2">
      <c r="A1733" s="16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</row>
    <row r="1734" spans="1:61" x14ac:dyDescent="0.2">
      <c r="A1734" s="16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</row>
    <row r="1735" spans="1:61" x14ac:dyDescent="0.2">
      <c r="A1735" s="16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</row>
    <row r="1736" spans="1:61" x14ac:dyDescent="0.2">
      <c r="A1736" s="16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</row>
    <row r="1737" spans="1:61" x14ac:dyDescent="0.2">
      <c r="A1737" s="16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</row>
    <row r="1738" spans="1:61" x14ac:dyDescent="0.2">
      <c r="A1738" s="16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</row>
    <row r="1739" spans="1:61" x14ac:dyDescent="0.2">
      <c r="A1739" s="16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</row>
    <row r="1740" spans="1:61" x14ac:dyDescent="0.2">
      <c r="A1740" s="16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</row>
    <row r="1741" spans="1:61" x14ac:dyDescent="0.2">
      <c r="A1741" s="16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</row>
    <row r="1742" spans="1:61" x14ac:dyDescent="0.2">
      <c r="A1742" s="16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</row>
    <row r="1743" spans="1:61" x14ac:dyDescent="0.2">
      <c r="A1743" s="16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</row>
    <row r="1745" spans="1:61" x14ac:dyDescent="0.2">
      <c r="A1745" s="16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</row>
    <row r="1746" spans="1:61" x14ac:dyDescent="0.2">
      <c r="A1746" s="16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</row>
    <row r="1747" spans="1:61" x14ac:dyDescent="0.2">
      <c r="A1747" s="16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</row>
    <row r="1748" spans="1:61" x14ac:dyDescent="0.2">
      <c r="A1748" s="16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</row>
    <row r="1749" spans="1:61" x14ac:dyDescent="0.2">
      <c r="A1749" s="16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</row>
    <row r="1750" spans="1:61" x14ac:dyDescent="0.2">
      <c r="A1750" s="16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</row>
    <row r="1751" spans="1:61" x14ac:dyDescent="0.2">
      <c r="A1751" s="16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</row>
    <row r="1752" spans="1:61" x14ac:dyDescent="0.2">
      <c r="A1752" s="16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</row>
    <row r="1753" spans="1:61" x14ac:dyDescent="0.2">
      <c r="A1753" s="16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</row>
    <row r="1754" spans="1:61" x14ac:dyDescent="0.2">
      <c r="A1754" s="16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</row>
    <row r="1755" spans="1:61" x14ac:dyDescent="0.2">
      <c r="A1755" s="16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</row>
    <row r="1756" spans="1:61" x14ac:dyDescent="0.2">
      <c r="A1756" s="16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</row>
    <row r="1757" spans="1:61" x14ac:dyDescent="0.2">
      <c r="A1757" s="16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</row>
    <row r="1758" spans="1:61" x14ac:dyDescent="0.2">
      <c r="A1758" s="16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</row>
    <row r="1759" spans="1:61" x14ac:dyDescent="0.2">
      <c r="A1759" s="16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</row>
    <row r="1760" spans="1:61" x14ac:dyDescent="0.2">
      <c r="A1760" s="16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</row>
    <row r="1761" spans="1:61" x14ac:dyDescent="0.2">
      <c r="A1761" s="16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</row>
    <row r="1762" spans="1:61" x14ac:dyDescent="0.2">
      <c r="A1762" s="16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</row>
    <row r="1763" spans="1:61" x14ac:dyDescent="0.2">
      <c r="A1763" s="16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</row>
    <row r="1764" spans="1:61" x14ac:dyDescent="0.2">
      <c r="A1764" s="16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</row>
    <row r="1765" spans="1:61" x14ac:dyDescent="0.2">
      <c r="A1765" s="16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</row>
    <row r="1766" spans="1:61" x14ac:dyDescent="0.2">
      <c r="A1766" s="16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</row>
    <row r="1767" spans="1:61" x14ac:dyDescent="0.2">
      <c r="A1767" s="16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</row>
    <row r="1768" spans="1:61" x14ac:dyDescent="0.2">
      <c r="A1768" s="16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</row>
    <row r="1769" spans="1:61" x14ac:dyDescent="0.2">
      <c r="A1769" s="16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</row>
    <row r="1770" spans="1:61" x14ac:dyDescent="0.2">
      <c r="A1770" s="16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</row>
    <row r="1771" spans="1:61" x14ac:dyDescent="0.2">
      <c r="A1771" s="16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</row>
    <row r="1772" spans="1:61" x14ac:dyDescent="0.2">
      <c r="A1772" s="16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</row>
    <row r="1773" spans="1:61" x14ac:dyDescent="0.2">
      <c r="A1773" s="16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</row>
    <row r="1774" spans="1:61" x14ac:dyDescent="0.2">
      <c r="A1774" s="16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</row>
    <row r="1775" spans="1:61" x14ac:dyDescent="0.2">
      <c r="A1775" s="16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</row>
    <row r="1776" spans="1:61" x14ac:dyDescent="0.2">
      <c r="A1776" s="16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</row>
    <row r="1777" spans="1:61" x14ac:dyDescent="0.2">
      <c r="A1777" s="16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</row>
    <row r="1778" spans="1:61" x14ac:dyDescent="0.2">
      <c r="A1778" s="16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</row>
    <row r="1779" spans="1:61" x14ac:dyDescent="0.2">
      <c r="A1779" s="16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</row>
    <row r="1780" spans="1:61" x14ac:dyDescent="0.2">
      <c r="A1780" s="16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</row>
    <row r="1781" spans="1:61" x14ac:dyDescent="0.2">
      <c r="A1781" s="16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</row>
    <row r="1782" spans="1:61" x14ac:dyDescent="0.2">
      <c r="A1782" s="16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</row>
    <row r="1783" spans="1:61" x14ac:dyDescent="0.2">
      <c r="A1783" s="16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</row>
    <row r="1784" spans="1:61" x14ac:dyDescent="0.2">
      <c r="A1784" s="16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</row>
    <row r="1785" spans="1:61" x14ac:dyDescent="0.2">
      <c r="A1785" s="16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</row>
    <row r="1786" spans="1:61" x14ac:dyDescent="0.2">
      <c r="A1786" s="16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</row>
    <row r="1787" spans="1:61" x14ac:dyDescent="0.2">
      <c r="A1787" s="16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</row>
    <row r="1788" spans="1:61" x14ac:dyDescent="0.2">
      <c r="A1788" s="16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</row>
    <row r="1789" spans="1:61" x14ac:dyDescent="0.2">
      <c r="A1789" s="16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</row>
    <row r="1790" spans="1:61" x14ac:dyDescent="0.2">
      <c r="A1790" s="16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</row>
    <row r="1791" spans="1:61" x14ac:dyDescent="0.2">
      <c r="A1791" s="16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</row>
    <row r="1792" spans="1:61" x14ac:dyDescent="0.2">
      <c r="A1792" s="16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</row>
    <row r="1793" spans="1:61" x14ac:dyDescent="0.2">
      <c r="A1793" s="16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</row>
    <row r="1794" spans="1:61" x14ac:dyDescent="0.2">
      <c r="A1794" s="16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</row>
    <row r="1795" spans="1:61" x14ac:dyDescent="0.2">
      <c r="A1795" s="16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</row>
    <row r="1796" spans="1:61" x14ac:dyDescent="0.2">
      <c r="A1796" s="16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</row>
    <row r="1797" spans="1:61" x14ac:dyDescent="0.2">
      <c r="A1797" s="16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</row>
    <row r="1798" spans="1:61" x14ac:dyDescent="0.2">
      <c r="A1798" s="16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</row>
    <row r="1799" spans="1:61" x14ac:dyDescent="0.2">
      <c r="A1799" s="16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</row>
    <row r="1800" spans="1:61" x14ac:dyDescent="0.2">
      <c r="A1800" s="16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</row>
    <row r="1801" spans="1:61" x14ac:dyDescent="0.2">
      <c r="A1801" s="16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</row>
    <row r="1802" spans="1:61" x14ac:dyDescent="0.2">
      <c r="A1802" s="16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</row>
    <row r="1803" spans="1:61" x14ac:dyDescent="0.2">
      <c r="A1803" s="16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</row>
    <row r="1804" spans="1:61" x14ac:dyDescent="0.2">
      <c r="A1804" s="16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</row>
    <row r="1805" spans="1:61" x14ac:dyDescent="0.2">
      <c r="A1805" s="16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</row>
    <row r="1806" spans="1:61" x14ac:dyDescent="0.2">
      <c r="A1806" s="16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</row>
    <row r="1807" spans="1:61" x14ac:dyDescent="0.2">
      <c r="A1807" s="16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</row>
    <row r="1808" spans="1:61" x14ac:dyDescent="0.2">
      <c r="A1808" s="16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</row>
    <row r="1809" spans="1:61" x14ac:dyDescent="0.2">
      <c r="A1809" s="16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</row>
    <row r="1810" spans="1:61" x14ac:dyDescent="0.2">
      <c r="A1810" s="16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</row>
    <row r="1811" spans="1:61" x14ac:dyDescent="0.2">
      <c r="A1811" s="16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</row>
    <row r="1812" spans="1:61" x14ac:dyDescent="0.2">
      <c r="A1812" s="16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</row>
    <row r="1813" spans="1:61" x14ac:dyDescent="0.2">
      <c r="A1813" s="16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</row>
    <row r="1814" spans="1:61" x14ac:dyDescent="0.2">
      <c r="A1814" s="16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</row>
    <row r="1815" spans="1:61" x14ac:dyDescent="0.2">
      <c r="A1815" s="16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</row>
    <row r="1816" spans="1:61" x14ac:dyDescent="0.2">
      <c r="A1816" s="16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</row>
    <row r="1817" spans="1:61" x14ac:dyDescent="0.2">
      <c r="A1817" s="16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</row>
    <row r="1818" spans="1:61" x14ac:dyDescent="0.2">
      <c r="A1818" s="16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</row>
    <row r="1819" spans="1:61" x14ac:dyDescent="0.2">
      <c r="A1819" s="16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</row>
    <row r="1820" spans="1:61" x14ac:dyDescent="0.2">
      <c r="A1820" s="16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</row>
    <row r="1821" spans="1:61" x14ac:dyDescent="0.2">
      <c r="A1821" s="16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</row>
    <row r="1822" spans="1:61" x14ac:dyDescent="0.2">
      <c r="A1822" s="16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</row>
    <row r="1823" spans="1:61" x14ac:dyDescent="0.2">
      <c r="A1823" s="16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</row>
    <row r="1824" spans="1:61" x14ac:dyDescent="0.2">
      <c r="A1824" s="16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</row>
    <row r="1825" spans="1:61" x14ac:dyDescent="0.2">
      <c r="A1825" s="16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</row>
    <row r="1826" spans="1:61" x14ac:dyDescent="0.2">
      <c r="A1826" s="16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</row>
    <row r="1827" spans="1:61" x14ac:dyDescent="0.2">
      <c r="A1827" s="16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</row>
    <row r="1830" spans="1:61" x14ac:dyDescent="0.2">
      <c r="A1830" s="16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</row>
    <row r="1831" spans="1:61" x14ac:dyDescent="0.2">
      <c r="A1831" s="16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</row>
    <row r="1832" spans="1:61" x14ac:dyDescent="0.2">
      <c r="A1832" s="16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C2564" s="17"/>
      <c r="D2564" s="17"/>
      <c r="E2564" s="17"/>
      <c r="F2564" s="17"/>
      <c r="G2564" s="17"/>
      <c r="H2564" s="17"/>
      <c r="I2564" s="17"/>
      <c r="J2564" s="17"/>
      <c r="K2564" s="17"/>
    </row>
    <row r="2565" spans="1:61" x14ac:dyDescent="0.2">
      <c r="A2565" s="16"/>
      <c r="C2565" s="17"/>
      <c r="D2565" s="17"/>
      <c r="E2565" s="17"/>
      <c r="F2565" s="17"/>
      <c r="G2565" s="17"/>
      <c r="H2565" s="17"/>
      <c r="I2565" s="17"/>
      <c r="J2565" s="17"/>
      <c r="K2565" s="17"/>
    </row>
    <row r="2566" spans="1:61" x14ac:dyDescent="0.2">
      <c r="A2566" s="16"/>
      <c r="C2566" s="17"/>
      <c r="D2566" s="17"/>
      <c r="E2566" s="17"/>
      <c r="F2566" s="17"/>
      <c r="G2566" s="17"/>
      <c r="H2566" s="17"/>
      <c r="I2566" s="17"/>
      <c r="J2566" s="17"/>
      <c r="K2566" s="17"/>
    </row>
    <row r="2567" spans="1:61" x14ac:dyDescent="0.2">
      <c r="A2567" s="16"/>
      <c r="C2567" s="17"/>
      <c r="D2567" s="17"/>
      <c r="E2567" s="17"/>
      <c r="F2567" s="17"/>
      <c r="G2567" s="17"/>
      <c r="H2567" s="17"/>
      <c r="I2567" s="17"/>
      <c r="J2567" s="17"/>
      <c r="K2567" s="17"/>
    </row>
    <row r="2568" spans="1:61" x14ac:dyDescent="0.2">
      <c r="A2568" s="16"/>
      <c r="C2568" s="17"/>
      <c r="D2568" s="17"/>
      <c r="E2568" s="17"/>
      <c r="F2568" s="17"/>
      <c r="G2568" s="17"/>
      <c r="H2568" s="17"/>
      <c r="I2568" s="17"/>
      <c r="J2568" s="17"/>
      <c r="K2568" s="17"/>
    </row>
    <row r="2569" spans="1:61" x14ac:dyDescent="0.2">
      <c r="A2569" s="16"/>
      <c r="C2569" s="17"/>
      <c r="D2569" s="17"/>
      <c r="E2569" s="17"/>
      <c r="F2569" s="17"/>
      <c r="G2569" s="17"/>
      <c r="H2569" s="17"/>
      <c r="I2569" s="17"/>
      <c r="J2569" s="17"/>
      <c r="K2569" s="17"/>
    </row>
    <row r="2570" spans="1:61" x14ac:dyDescent="0.2">
      <c r="A2570" s="16"/>
      <c r="C2570" s="17"/>
      <c r="D2570" s="17"/>
      <c r="E2570" s="17"/>
      <c r="F2570" s="17"/>
      <c r="G2570" s="17"/>
      <c r="H2570" s="17"/>
      <c r="I2570" s="17"/>
      <c r="J2570" s="17"/>
      <c r="K2570" s="17"/>
    </row>
    <row r="2571" spans="1:61" x14ac:dyDescent="0.2">
      <c r="A2571" s="16"/>
      <c r="C2571" s="17"/>
      <c r="D2571" s="17"/>
      <c r="E2571" s="17"/>
      <c r="F2571" s="17"/>
      <c r="G2571" s="17"/>
      <c r="H2571" s="17"/>
      <c r="I2571" s="17"/>
      <c r="J2571" s="17"/>
      <c r="K2571" s="17"/>
    </row>
    <row r="2572" spans="1:61" x14ac:dyDescent="0.2">
      <c r="A2572" s="16"/>
      <c r="C2572" s="17"/>
      <c r="D2572" s="17"/>
      <c r="E2572" s="17"/>
      <c r="F2572" s="17"/>
      <c r="G2572" s="17"/>
      <c r="H2572" s="17"/>
      <c r="I2572" s="17"/>
      <c r="J2572" s="17"/>
      <c r="K2572" s="17"/>
    </row>
    <row r="2573" spans="1:61" x14ac:dyDescent="0.2">
      <c r="A2573" s="16"/>
      <c r="C2573" s="17"/>
      <c r="D2573" s="17"/>
      <c r="E2573" s="17"/>
      <c r="F2573" s="17"/>
      <c r="G2573" s="17"/>
      <c r="H2573" s="17"/>
      <c r="I2573" s="17"/>
      <c r="J2573" s="17"/>
      <c r="K2573" s="17"/>
    </row>
    <row r="2574" spans="1:61" x14ac:dyDescent="0.2">
      <c r="A2574" s="16"/>
      <c r="C2574" s="17"/>
      <c r="D2574" s="17"/>
      <c r="E2574" s="17"/>
      <c r="F2574" s="17"/>
      <c r="G2574" s="17"/>
      <c r="H2574" s="17"/>
      <c r="I2574" s="17"/>
      <c r="J2574" s="17"/>
      <c r="K2574" s="17"/>
    </row>
    <row r="2575" spans="1:61" x14ac:dyDescent="0.2">
      <c r="A2575" s="16"/>
      <c r="C2575" s="17"/>
      <c r="D2575" s="17"/>
      <c r="E2575" s="17"/>
      <c r="F2575" s="17"/>
      <c r="G2575" s="17"/>
      <c r="H2575" s="17"/>
      <c r="I2575" s="17"/>
      <c r="J2575" s="17"/>
      <c r="K2575" s="17"/>
    </row>
    <row r="2576" spans="1:61" x14ac:dyDescent="0.2">
      <c r="A2576" s="16"/>
      <c r="C2576" s="17"/>
      <c r="D2576" s="17"/>
      <c r="E2576" s="17"/>
      <c r="F2576" s="17"/>
      <c r="G2576" s="17"/>
      <c r="H2576" s="17"/>
      <c r="I2576" s="17"/>
      <c r="J2576" s="17"/>
      <c r="K2576" s="17"/>
    </row>
    <row r="2577" spans="1:11" x14ac:dyDescent="0.2">
      <c r="A2577" s="16"/>
      <c r="C2577" s="17"/>
      <c r="D2577" s="17"/>
      <c r="E2577" s="17"/>
      <c r="F2577" s="17"/>
      <c r="G2577" s="17"/>
      <c r="H2577" s="17"/>
      <c r="I2577" s="17"/>
      <c r="J2577" s="17"/>
      <c r="K2577" s="17"/>
    </row>
    <row r="2578" spans="1:11" x14ac:dyDescent="0.2">
      <c r="A2578" s="16"/>
      <c r="C2578" s="17"/>
      <c r="D2578" s="17"/>
      <c r="E2578" s="17"/>
      <c r="F2578" s="17"/>
      <c r="G2578" s="17"/>
      <c r="H2578" s="17"/>
      <c r="I2578" s="17"/>
      <c r="J2578" s="17"/>
      <c r="K2578" s="17"/>
    </row>
    <row r="2579" spans="1:11" x14ac:dyDescent="0.2">
      <c r="A2579" s="16"/>
      <c r="C2579" s="17"/>
      <c r="D2579" s="17"/>
      <c r="E2579" s="17"/>
      <c r="F2579" s="17"/>
      <c r="G2579" s="17"/>
      <c r="H2579" s="17"/>
      <c r="I2579" s="17"/>
      <c r="J2579" s="17"/>
      <c r="K2579" s="17"/>
    </row>
    <row r="2580" spans="1:11" x14ac:dyDescent="0.2">
      <c r="A2580" s="16"/>
      <c r="C2580" s="17"/>
      <c r="D2580" s="17"/>
      <c r="E2580" s="17"/>
      <c r="F2580" s="17"/>
      <c r="G2580" s="17"/>
      <c r="H2580" s="17"/>
      <c r="I2580" s="17"/>
      <c r="J2580" s="17"/>
      <c r="K2580" s="17"/>
    </row>
    <row r="2581" spans="1:11" x14ac:dyDescent="0.2">
      <c r="A2581" s="16"/>
      <c r="C2581" s="17"/>
      <c r="D2581" s="17"/>
      <c r="E2581" s="17"/>
      <c r="F2581" s="17"/>
      <c r="G2581" s="17"/>
      <c r="H2581" s="17"/>
      <c r="I2581" s="17"/>
      <c r="J2581" s="17"/>
      <c r="K2581" s="17"/>
    </row>
    <row r="2582" spans="1:11" x14ac:dyDescent="0.2">
      <c r="A2582" s="16"/>
      <c r="C2582" s="17"/>
      <c r="D2582" s="17"/>
      <c r="E2582" s="17"/>
      <c r="F2582" s="17"/>
      <c r="G2582" s="17"/>
      <c r="H2582" s="17"/>
      <c r="I2582" s="17"/>
      <c r="J2582" s="17"/>
      <c r="K2582" s="17"/>
    </row>
    <row r="2583" spans="1:11" x14ac:dyDescent="0.2">
      <c r="A2583" s="16"/>
      <c r="C2583" s="17"/>
      <c r="D2583" s="17"/>
      <c r="E2583" s="17"/>
      <c r="F2583" s="17"/>
      <c r="G2583" s="17"/>
      <c r="H2583" s="17"/>
      <c r="I2583" s="17"/>
      <c r="J2583" s="17"/>
      <c r="K2583" s="17"/>
    </row>
    <row r="2584" spans="1:11" x14ac:dyDescent="0.2">
      <c r="A2584" s="16"/>
      <c r="C2584" s="17"/>
      <c r="D2584" s="17"/>
      <c r="E2584" s="17"/>
      <c r="F2584" s="17"/>
      <c r="G2584" s="17"/>
      <c r="H2584" s="17"/>
      <c r="I2584" s="17"/>
      <c r="J2584" s="17"/>
      <c r="K2584" s="17"/>
    </row>
    <row r="2585" spans="1:11" x14ac:dyDescent="0.2">
      <c r="A2585" s="16"/>
      <c r="C2585" s="17"/>
      <c r="D2585" s="17"/>
      <c r="E2585" s="17"/>
      <c r="F2585" s="17"/>
      <c r="G2585" s="17"/>
      <c r="H2585" s="17"/>
      <c r="I2585" s="17"/>
      <c r="J2585" s="17"/>
      <c r="K2585" s="17"/>
    </row>
    <row r="2586" spans="1:11" x14ac:dyDescent="0.2">
      <c r="A2586" s="16"/>
      <c r="C2586" s="17"/>
      <c r="D2586" s="17"/>
      <c r="E2586" s="17"/>
      <c r="F2586" s="17"/>
      <c r="G2586" s="17"/>
      <c r="H2586" s="17"/>
      <c r="I2586" s="17"/>
      <c r="J2586" s="17"/>
      <c r="K2586" s="17"/>
    </row>
    <row r="2587" spans="1:11" x14ac:dyDescent="0.2">
      <c r="A2587" s="16"/>
      <c r="C2587" s="17"/>
      <c r="D2587" s="17"/>
      <c r="E2587" s="17"/>
      <c r="F2587" s="17"/>
      <c r="G2587" s="17"/>
      <c r="H2587" s="17"/>
      <c r="I2587" s="17"/>
      <c r="J2587" s="17"/>
      <c r="K2587" s="17"/>
    </row>
    <row r="2588" spans="1:11" x14ac:dyDescent="0.2">
      <c r="A2588" s="16"/>
      <c r="C2588" s="17"/>
      <c r="D2588" s="17"/>
      <c r="E2588" s="17"/>
      <c r="F2588" s="17"/>
      <c r="G2588" s="17"/>
      <c r="H2588" s="17"/>
      <c r="I2588" s="17"/>
      <c r="J2588" s="17"/>
      <c r="K2588" s="17"/>
    </row>
    <row r="2589" spans="1:11" x14ac:dyDescent="0.2">
      <c r="A2589" s="16"/>
      <c r="C2589" s="17"/>
      <c r="D2589" s="17"/>
      <c r="E2589" s="17"/>
      <c r="F2589" s="17"/>
      <c r="G2589" s="17"/>
      <c r="H2589" s="17"/>
      <c r="I2589" s="17"/>
      <c r="J2589" s="17"/>
      <c r="K2589" s="17"/>
    </row>
    <row r="2590" spans="1:11" x14ac:dyDescent="0.2">
      <c r="A2590" s="16"/>
      <c r="C2590" s="17"/>
      <c r="D2590" s="17"/>
      <c r="E2590" s="17"/>
      <c r="F2590" s="17"/>
      <c r="G2590" s="17"/>
      <c r="H2590" s="17"/>
      <c r="I2590" s="17"/>
      <c r="J2590" s="17"/>
      <c r="K2590" s="17"/>
    </row>
    <row r="2591" spans="1:11" x14ac:dyDescent="0.2">
      <c r="A2591" s="16"/>
      <c r="C2591" s="17"/>
      <c r="D2591" s="17"/>
      <c r="E2591" s="17"/>
      <c r="F2591" s="17"/>
      <c r="G2591" s="17"/>
      <c r="H2591" s="17"/>
      <c r="I2591" s="17"/>
      <c r="J2591" s="17"/>
      <c r="K2591" s="17"/>
    </row>
    <row r="2592" spans="1:11" x14ac:dyDescent="0.2">
      <c r="A2592" s="16"/>
      <c r="C2592" s="17"/>
      <c r="D2592" s="17"/>
      <c r="E2592" s="17"/>
      <c r="F2592" s="17"/>
      <c r="G2592" s="17"/>
      <c r="H2592" s="17"/>
      <c r="I2592" s="17"/>
      <c r="J2592" s="17"/>
      <c r="K2592" s="17"/>
    </row>
    <row r="2593" spans="1:11" x14ac:dyDescent="0.2">
      <c r="A2593" s="16"/>
      <c r="C2593" s="17"/>
      <c r="D2593" s="17"/>
      <c r="E2593" s="17"/>
      <c r="F2593" s="17"/>
      <c r="G2593" s="17"/>
      <c r="H2593" s="17"/>
      <c r="I2593" s="17"/>
      <c r="J2593" s="17"/>
      <c r="K2593" s="17"/>
    </row>
    <row r="2594" spans="1:11" x14ac:dyDescent="0.2">
      <c r="A2594" s="16"/>
      <c r="C2594" s="17"/>
      <c r="D2594" s="17"/>
      <c r="E2594" s="17"/>
      <c r="F2594" s="17"/>
      <c r="G2594" s="17"/>
      <c r="H2594" s="17"/>
      <c r="I2594" s="17"/>
      <c r="J2594" s="17"/>
      <c r="K2594" s="17"/>
    </row>
    <row r="2595" spans="1:11" x14ac:dyDescent="0.2">
      <c r="A2595" s="16"/>
      <c r="C2595" s="17"/>
      <c r="D2595" s="17"/>
      <c r="E2595" s="17"/>
      <c r="F2595" s="17"/>
      <c r="G2595" s="17"/>
      <c r="H2595" s="17"/>
      <c r="I2595" s="17"/>
      <c r="J2595" s="17"/>
      <c r="K2595" s="17"/>
    </row>
    <row r="2596" spans="1:11" x14ac:dyDescent="0.2">
      <c r="A2596" s="16"/>
      <c r="C2596" s="17"/>
      <c r="D2596" s="17"/>
      <c r="E2596" s="17"/>
      <c r="F2596" s="17"/>
      <c r="G2596" s="17"/>
      <c r="H2596" s="17"/>
      <c r="I2596" s="17"/>
      <c r="J2596" s="17"/>
      <c r="K2596" s="17"/>
    </row>
    <row r="2597" spans="1:11" x14ac:dyDescent="0.2">
      <c r="A2597" s="16"/>
      <c r="C2597" s="17"/>
      <c r="D2597" s="17"/>
      <c r="E2597" s="17"/>
      <c r="F2597" s="17"/>
      <c r="G2597" s="17"/>
      <c r="H2597" s="17"/>
      <c r="I2597" s="17"/>
      <c r="J2597" s="17"/>
      <c r="K2597" s="17"/>
    </row>
    <row r="2598" spans="1:11" x14ac:dyDescent="0.2">
      <c r="A2598" s="16"/>
      <c r="C2598" s="17"/>
      <c r="D2598" s="17"/>
      <c r="E2598" s="17"/>
      <c r="F2598" s="17"/>
      <c r="G2598" s="17"/>
      <c r="H2598" s="17"/>
      <c r="I2598" s="17"/>
      <c r="J2598" s="17"/>
      <c r="K2598" s="17"/>
    </row>
    <row r="2599" spans="1:11" x14ac:dyDescent="0.2">
      <c r="A2599" s="16"/>
      <c r="C2599" s="17"/>
      <c r="D2599" s="17"/>
      <c r="E2599" s="17"/>
      <c r="F2599" s="17"/>
      <c r="G2599" s="17"/>
      <c r="H2599" s="17"/>
      <c r="I2599" s="17"/>
      <c r="J2599" s="17"/>
      <c r="K2599" s="17"/>
    </row>
    <row r="2600" spans="1:11" x14ac:dyDescent="0.2">
      <c r="A2600" s="16"/>
      <c r="C2600" s="17"/>
      <c r="D2600" s="17"/>
      <c r="E2600" s="17"/>
      <c r="F2600" s="17"/>
      <c r="G2600" s="17"/>
      <c r="H2600" s="17"/>
      <c r="I2600" s="17"/>
      <c r="J2600" s="17"/>
      <c r="K2600" s="17"/>
    </row>
    <row r="2601" spans="1:11" x14ac:dyDescent="0.2">
      <c r="A2601" s="16"/>
      <c r="C2601" s="17"/>
      <c r="D2601" s="17"/>
      <c r="E2601" s="17"/>
      <c r="F2601" s="17"/>
      <c r="G2601" s="17"/>
      <c r="H2601" s="17"/>
      <c r="I2601" s="17"/>
      <c r="J2601" s="17"/>
      <c r="K2601" s="17"/>
    </row>
    <row r="2602" spans="1:11" x14ac:dyDescent="0.2">
      <c r="A2602" s="16"/>
      <c r="C2602" s="17"/>
      <c r="D2602" s="17"/>
      <c r="E2602" s="17"/>
      <c r="F2602" s="17"/>
      <c r="G2602" s="17"/>
      <c r="H2602" s="17"/>
      <c r="I2602" s="17"/>
      <c r="J2602" s="17"/>
      <c r="K2602" s="17"/>
    </row>
    <row r="2603" spans="1:11" x14ac:dyDescent="0.2">
      <c r="A2603" s="16"/>
      <c r="C2603" s="17"/>
      <c r="D2603" s="17"/>
      <c r="E2603" s="17"/>
      <c r="F2603" s="17"/>
      <c r="G2603" s="17"/>
      <c r="H2603" s="17"/>
      <c r="I2603" s="17"/>
      <c r="J2603" s="17"/>
      <c r="K2603" s="17"/>
    </row>
    <row r="2604" spans="1:11" x14ac:dyDescent="0.2">
      <c r="A2604" s="16"/>
      <c r="C2604" s="17"/>
      <c r="D2604" s="17"/>
      <c r="E2604" s="17"/>
      <c r="F2604" s="17"/>
      <c r="G2604" s="17"/>
      <c r="H2604" s="17"/>
      <c r="I2604" s="17"/>
      <c r="J2604" s="17"/>
      <c r="K2604" s="17"/>
    </row>
    <row r="2605" spans="1:11" x14ac:dyDescent="0.2">
      <c r="A2605" s="16"/>
      <c r="C2605" s="17"/>
      <c r="D2605" s="17"/>
      <c r="E2605" s="17"/>
      <c r="F2605" s="17"/>
      <c r="G2605" s="17"/>
      <c r="H2605" s="17"/>
      <c r="I2605" s="17"/>
      <c r="J2605" s="17"/>
      <c r="K2605" s="17"/>
    </row>
    <row r="2606" spans="1:11" x14ac:dyDescent="0.2">
      <c r="A2606" s="16"/>
      <c r="C2606" s="17"/>
      <c r="D2606" s="17"/>
      <c r="E2606" s="17"/>
      <c r="F2606" s="17"/>
      <c r="G2606" s="17"/>
      <c r="H2606" s="17"/>
      <c r="I2606" s="17"/>
      <c r="J2606" s="17"/>
      <c r="K2606" s="17"/>
    </row>
    <row r="2607" spans="1:11" x14ac:dyDescent="0.2">
      <c r="A2607" s="16"/>
      <c r="C2607" s="17"/>
      <c r="D2607" s="17"/>
      <c r="E2607" s="17"/>
      <c r="F2607" s="17"/>
      <c r="G2607" s="17"/>
      <c r="H2607" s="17"/>
      <c r="I2607" s="17"/>
      <c r="J2607" s="17"/>
      <c r="K2607" s="17"/>
    </row>
    <row r="2608" spans="1:11" x14ac:dyDescent="0.2">
      <c r="A2608" s="16"/>
      <c r="C2608" s="17"/>
      <c r="D2608" s="17"/>
      <c r="E2608" s="17"/>
      <c r="F2608" s="17"/>
      <c r="G2608" s="17"/>
      <c r="H2608" s="17"/>
      <c r="I2608" s="17"/>
      <c r="J2608" s="17"/>
      <c r="K2608" s="17"/>
    </row>
    <row r="2609" spans="1:11" x14ac:dyDescent="0.2">
      <c r="A2609" s="16"/>
      <c r="C2609" s="17"/>
      <c r="D2609" s="17"/>
      <c r="E2609" s="17"/>
      <c r="F2609" s="17"/>
      <c r="G2609" s="17"/>
      <c r="H2609" s="17"/>
      <c r="I2609" s="17"/>
      <c r="J2609" s="17"/>
      <c r="K2609" s="17"/>
    </row>
    <row r="2610" spans="1:11" x14ac:dyDescent="0.2">
      <c r="A2610" s="16"/>
      <c r="C2610" s="17"/>
      <c r="D2610" s="17"/>
      <c r="E2610" s="17"/>
      <c r="F2610" s="17"/>
      <c r="G2610" s="17"/>
      <c r="H2610" s="17"/>
      <c r="I2610" s="17"/>
      <c r="J2610" s="17"/>
      <c r="K2610" s="17"/>
    </row>
    <row r="2611" spans="1:11" x14ac:dyDescent="0.2">
      <c r="A2611" s="16"/>
      <c r="C2611" s="17"/>
      <c r="D2611" s="17"/>
      <c r="E2611" s="17"/>
      <c r="F2611" s="17"/>
      <c r="G2611" s="17"/>
      <c r="H2611" s="17"/>
      <c r="I2611" s="17"/>
      <c r="J2611" s="17"/>
      <c r="K2611" s="17"/>
    </row>
    <row r="2612" spans="1:11" x14ac:dyDescent="0.2">
      <c r="A2612" s="16"/>
      <c r="C2612" s="17"/>
      <c r="D2612" s="17"/>
      <c r="E2612" s="17"/>
      <c r="F2612" s="17"/>
      <c r="G2612" s="17"/>
      <c r="H2612" s="17"/>
      <c r="I2612" s="17"/>
      <c r="J2612" s="17"/>
      <c r="K2612" s="17"/>
    </row>
    <row r="2613" spans="1:11" x14ac:dyDescent="0.2">
      <c r="A2613" s="16"/>
      <c r="C2613" s="17"/>
      <c r="D2613" s="17"/>
      <c r="E2613" s="17"/>
      <c r="F2613" s="17"/>
      <c r="G2613" s="17"/>
      <c r="H2613" s="17"/>
      <c r="I2613" s="17"/>
      <c r="J2613" s="17"/>
      <c r="K2613" s="17"/>
    </row>
    <row r="2614" spans="1:11" x14ac:dyDescent="0.2">
      <c r="A2614" s="16"/>
      <c r="C2614" s="17"/>
      <c r="D2614" s="17"/>
      <c r="E2614" s="17"/>
      <c r="F2614" s="17"/>
      <c r="G2614" s="17"/>
      <c r="H2614" s="17"/>
      <c r="I2614" s="17"/>
      <c r="J2614" s="17"/>
      <c r="K2614" s="17"/>
    </row>
    <row r="2615" spans="1:11" x14ac:dyDescent="0.2">
      <c r="A2615" s="16"/>
      <c r="C2615" s="17"/>
      <c r="D2615" s="17"/>
      <c r="E2615" s="17"/>
      <c r="F2615" s="17"/>
      <c r="G2615" s="17"/>
      <c r="H2615" s="17"/>
      <c r="I2615" s="17"/>
      <c r="J2615" s="17"/>
      <c r="K2615" s="17"/>
    </row>
    <row r="2616" spans="1:11" x14ac:dyDescent="0.2">
      <c r="A2616" s="16"/>
      <c r="C2616" s="17"/>
      <c r="D2616" s="17"/>
      <c r="E2616" s="17"/>
      <c r="F2616" s="17"/>
      <c r="G2616" s="17"/>
      <c r="H2616" s="17"/>
      <c r="I2616" s="17"/>
      <c r="J2616" s="17"/>
      <c r="K2616" s="17"/>
    </row>
    <row r="2617" spans="1:11" x14ac:dyDescent="0.2">
      <c r="A2617" s="16"/>
      <c r="C2617" s="17"/>
      <c r="D2617" s="17"/>
      <c r="E2617" s="17"/>
      <c r="F2617" s="17"/>
      <c r="G2617" s="17"/>
      <c r="H2617" s="17"/>
      <c r="I2617" s="17"/>
      <c r="J2617" s="17"/>
      <c r="K2617" s="17"/>
    </row>
    <row r="2618" spans="1:11" x14ac:dyDescent="0.2">
      <c r="A2618" s="16"/>
      <c r="C2618" s="17"/>
      <c r="D2618" s="17"/>
      <c r="E2618" s="17"/>
      <c r="F2618" s="17"/>
      <c r="G2618" s="17"/>
      <c r="H2618" s="17"/>
      <c r="I2618" s="17"/>
      <c r="J2618" s="17"/>
      <c r="K2618" s="17"/>
    </row>
    <row r="2619" spans="1:11" x14ac:dyDescent="0.2">
      <c r="A2619" s="16"/>
      <c r="C2619" s="17"/>
      <c r="D2619" s="17"/>
      <c r="E2619" s="17"/>
      <c r="F2619" s="17"/>
      <c r="G2619" s="17"/>
      <c r="H2619" s="17"/>
      <c r="I2619" s="17"/>
      <c r="J2619" s="17"/>
      <c r="K2619" s="17"/>
    </row>
    <row r="2620" spans="1:11" x14ac:dyDescent="0.2">
      <c r="A2620" s="16"/>
      <c r="C2620" s="17"/>
      <c r="D2620" s="17"/>
      <c r="E2620" s="17"/>
      <c r="F2620" s="17"/>
      <c r="G2620" s="17"/>
      <c r="H2620" s="17"/>
      <c r="I2620" s="17"/>
      <c r="J2620" s="17"/>
      <c r="K2620" s="17"/>
    </row>
    <row r="2621" spans="1:11" x14ac:dyDescent="0.2">
      <c r="A2621" s="16"/>
      <c r="C2621" s="17"/>
      <c r="D2621" s="17"/>
      <c r="E2621" s="17"/>
      <c r="F2621" s="17"/>
      <c r="G2621" s="17"/>
      <c r="H2621" s="17"/>
      <c r="I2621" s="17"/>
      <c r="J2621" s="17"/>
      <c r="K2621" s="17"/>
    </row>
    <row r="2622" spans="1:11" x14ac:dyDescent="0.2">
      <c r="A2622" s="16"/>
      <c r="C2622" s="17"/>
      <c r="D2622" s="17"/>
      <c r="E2622" s="17"/>
      <c r="F2622" s="17"/>
      <c r="G2622" s="17"/>
      <c r="H2622" s="17"/>
      <c r="I2622" s="17"/>
      <c r="J2622" s="17"/>
      <c r="K2622" s="17"/>
    </row>
    <row r="2623" spans="1:11" x14ac:dyDescent="0.2">
      <c r="A2623" s="16"/>
      <c r="C2623" s="17"/>
      <c r="D2623" s="17"/>
      <c r="E2623" s="17"/>
      <c r="F2623" s="17"/>
      <c r="G2623" s="17"/>
      <c r="H2623" s="17"/>
      <c r="I2623" s="17"/>
      <c r="J2623" s="17"/>
      <c r="K2623" s="17"/>
    </row>
    <row r="2624" spans="1:11" x14ac:dyDescent="0.2">
      <c r="A2624" s="16"/>
      <c r="C2624" s="17"/>
      <c r="D2624" s="17"/>
      <c r="E2624" s="17"/>
      <c r="F2624" s="17"/>
      <c r="G2624" s="17"/>
      <c r="H2624" s="17"/>
      <c r="I2624" s="17"/>
      <c r="J2624" s="17"/>
      <c r="K2624" s="17"/>
    </row>
    <row r="2625" spans="1:11" x14ac:dyDescent="0.2">
      <c r="A2625" s="16"/>
      <c r="C2625" s="17"/>
      <c r="D2625" s="17"/>
      <c r="E2625" s="17"/>
      <c r="F2625" s="17"/>
      <c r="G2625" s="17"/>
      <c r="H2625" s="17"/>
      <c r="I2625" s="17"/>
      <c r="J2625" s="17"/>
      <c r="K2625" s="17"/>
    </row>
    <row r="2626" spans="1:11" x14ac:dyDescent="0.2">
      <c r="A2626" s="16"/>
      <c r="C2626" s="17"/>
      <c r="D2626" s="17"/>
      <c r="E2626" s="17"/>
      <c r="F2626" s="17"/>
      <c r="G2626" s="17"/>
      <c r="H2626" s="17"/>
      <c r="I2626" s="17"/>
      <c r="J2626" s="17"/>
      <c r="K2626" s="17"/>
    </row>
    <row r="2627" spans="1:11" x14ac:dyDescent="0.2">
      <c r="A2627" s="16"/>
      <c r="C2627" s="17"/>
      <c r="D2627" s="17"/>
      <c r="E2627" s="17"/>
      <c r="F2627" s="17"/>
      <c r="G2627" s="17"/>
      <c r="H2627" s="17"/>
      <c r="I2627" s="17"/>
      <c r="J2627" s="17"/>
      <c r="K2627" s="17"/>
    </row>
    <row r="2628" spans="1:11" x14ac:dyDescent="0.2">
      <c r="A2628" s="16"/>
      <c r="C2628" s="17"/>
      <c r="D2628" s="17"/>
      <c r="E2628" s="17"/>
      <c r="F2628" s="17"/>
      <c r="G2628" s="17"/>
      <c r="H2628" s="17"/>
      <c r="I2628" s="17"/>
      <c r="J2628" s="17"/>
      <c r="K2628" s="17"/>
    </row>
    <row r="2629" spans="1:11" x14ac:dyDescent="0.2">
      <c r="A2629" s="16"/>
      <c r="C2629" s="17"/>
      <c r="D2629" s="17"/>
      <c r="E2629" s="17"/>
      <c r="F2629" s="17"/>
      <c r="G2629" s="17"/>
      <c r="H2629" s="17"/>
      <c r="I2629" s="17"/>
      <c r="J2629" s="17"/>
      <c r="K2629" s="17"/>
    </row>
    <row r="2630" spans="1:11" x14ac:dyDescent="0.2">
      <c r="A2630" s="16"/>
      <c r="C2630" s="17"/>
      <c r="D2630" s="17"/>
      <c r="E2630" s="17"/>
      <c r="F2630" s="17"/>
      <c r="G2630" s="17"/>
      <c r="H2630" s="17"/>
      <c r="I2630" s="17"/>
      <c r="J2630" s="17"/>
      <c r="K2630" s="17"/>
    </row>
    <row r="2631" spans="1:11" x14ac:dyDescent="0.2">
      <c r="A2631" s="16"/>
      <c r="C2631" s="17"/>
      <c r="D2631" s="17"/>
      <c r="E2631" s="17"/>
      <c r="F2631" s="17"/>
      <c r="G2631" s="17"/>
      <c r="H2631" s="17"/>
      <c r="I2631" s="17"/>
      <c r="J2631" s="17"/>
      <c r="K2631" s="17"/>
    </row>
    <row r="2632" spans="1:11" x14ac:dyDescent="0.2">
      <c r="A2632" s="16"/>
      <c r="C2632" s="17"/>
      <c r="D2632" s="17"/>
      <c r="E2632" s="17"/>
      <c r="F2632" s="17"/>
      <c r="G2632" s="17"/>
      <c r="H2632" s="17"/>
      <c r="I2632" s="17"/>
      <c r="J2632" s="17"/>
      <c r="K2632" s="17"/>
    </row>
    <row r="2633" spans="1:11" x14ac:dyDescent="0.2">
      <c r="A2633" s="16"/>
      <c r="C2633" s="17"/>
      <c r="D2633" s="17"/>
      <c r="E2633" s="17"/>
      <c r="F2633" s="17"/>
      <c r="G2633" s="17"/>
      <c r="H2633" s="17"/>
      <c r="I2633" s="17"/>
      <c r="J2633" s="17"/>
      <c r="K2633" s="17"/>
    </row>
    <row r="2634" spans="1:11" x14ac:dyDescent="0.2">
      <c r="A2634" s="16"/>
      <c r="C2634" s="17"/>
      <c r="D2634" s="17"/>
      <c r="E2634" s="17"/>
      <c r="F2634" s="17"/>
      <c r="G2634" s="17"/>
      <c r="H2634" s="17"/>
      <c r="I2634" s="17"/>
      <c r="J2634" s="17"/>
      <c r="K2634" s="17"/>
    </row>
    <row r="2635" spans="1:11" x14ac:dyDescent="0.2">
      <c r="A2635" s="16"/>
      <c r="C2635" s="17"/>
      <c r="D2635" s="17"/>
      <c r="E2635" s="17"/>
      <c r="F2635" s="17"/>
      <c r="G2635" s="17"/>
      <c r="H2635" s="17"/>
      <c r="I2635" s="17"/>
      <c r="J2635" s="17"/>
      <c r="K2635" s="17"/>
    </row>
    <row r="2636" spans="1:11" x14ac:dyDescent="0.2">
      <c r="A2636" s="16"/>
    </row>
    <row r="2637" spans="1:11" x14ac:dyDescent="0.2">
      <c r="A2637" s="16"/>
    </row>
    <row r="2638" spans="1:11" x14ac:dyDescent="0.2">
      <c r="A2638" s="16"/>
    </row>
    <row r="2639" spans="1:11" x14ac:dyDescent="0.2">
      <c r="A2639" s="16"/>
    </row>
    <row r="2640" spans="1:11" x14ac:dyDescent="0.2">
      <c r="A2640" s="16"/>
    </row>
    <row r="2641" spans="1:1" x14ac:dyDescent="0.2">
      <c r="A2641" s="16"/>
    </row>
    <row r="2642" spans="1:1" x14ac:dyDescent="0.2">
      <c r="A2642" s="16"/>
    </row>
    <row r="2643" spans="1:1" x14ac:dyDescent="0.2">
      <c r="A2643" s="16"/>
    </row>
    <row r="2644" spans="1:1" x14ac:dyDescent="0.2">
      <c r="A2644" s="16"/>
    </row>
    <row r="2645" spans="1:1" x14ac:dyDescent="0.2">
      <c r="A2645" s="16"/>
    </row>
    <row r="2646" spans="1:1" x14ac:dyDescent="0.2">
      <c r="A2646" s="16"/>
    </row>
    <row r="2647" spans="1:1" x14ac:dyDescent="0.2">
      <c r="A2647" s="16"/>
    </row>
    <row r="2648" spans="1:1" x14ac:dyDescent="0.2">
      <c r="A2648" s="16"/>
    </row>
    <row r="2649" spans="1:1" x14ac:dyDescent="0.2">
      <c r="A2649" s="16"/>
    </row>
    <row r="2650" spans="1:1" x14ac:dyDescent="0.2">
      <c r="A2650" s="16"/>
    </row>
    <row r="2651" spans="1:1" x14ac:dyDescent="0.2">
      <c r="A2651" s="16"/>
    </row>
    <row r="2652" spans="1:1" x14ac:dyDescent="0.2">
      <c r="A2652" s="16"/>
    </row>
    <row r="2653" spans="1:1" x14ac:dyDescent="0.2">
      <c r="A2653" s="16"/>
    </row>
    <row r="2654" spans="1:1" x14ac:dyDescent="0.2">
      <c r="A2654" s="16"/>
    </row>
    <row r="2655" spans="1:1" x14ac:dyDescent="0.2">
      <c r="A2655" s="16"/>
    </row>
    <row r="2656" spans="1:1" x14ac:dyDescent="0.2">
      <c r="A2656" s="16"/>
    </row>
    <row r="2657" spans="1:1" x14ac:dyDescent="0.2">
      <c r="A2657" s="16"/>
    </row>
    <row r="2658" spans="1:1" x14ac:dyDescent="0.2">
      <c r="A2658" s="16"/>
    </row>
    <row r="2659" spans="1:1" x14ac:dyDescent="0.2">
      <c r="A2659" s="16"/>
    </row>
    <row r="2660" spans="1:1" x14ac:dyDescent="0.2">
      <c r="A2660" s="16"/>
    </row>
    <row r="2661" spans="1:1" x14ac:dyDescent="0.2">
      <c r="A2661" s="16"/>
    </row>
    <row r="2662" spans="1:1" x14ac:dyDescent="0.2">
      <c r="A2662" s="16"/>
    </row>
    <row r="2663" spans="1:1" x14ac:dyDescent="0.2">
      <c r="A2663" s="16"/>
    </row>
    <row r="2664" spans="1:1" x14ac:dyDescent="0.2">
      <c r="A2664" s="16"/>
    </row>
    <row r="2665" spans="1:1" x14ac:dyDescent="0.2">
      <c r="A2665" s="16"/>
    </row>
    <row r="2666" spans="1:1" x14ac:dyDescent="0.2">
      <c r="A2666" s="16"/>
    </row>
    <row r="2667" spans="1:1" x14ac:dyDescent="0.2">
      <c r="A2667" s="16"/>
    </row>
    <row r="2668" spans="1:1" x14ac:dyDescent="0.2">
      <c r="A2668" s="16"/>
    </row>
    <row r="2669" spans="1:1" x14ac:dyDescent="0.2">
      <c r="A2669" s="16"/>
    </row>
    <row r="2670" spans="1:1" x14ac:dyDescent="0.2">
      <c r="A2670" s="16"/>
    </row>
    <row r="2671" spans="1:1" x14ac:dyDescent="0.2">
      <c r="A2671" s="16"/>
    </row>
    <row r="2672" spans="1:1" x14ac:dyDescent="0.2">
      <c r="A2672" s="16"/>
    </row>
    <row r="2673" spans="1:1" x14ac:dyDescent="0.2">
      <c r="A2673" s="16"/>
    </row>
    <row r="2674" spans="1:1" x14ac:dyDescent="0.2">
      <c r="A2674" s="16"/>
    </row>
    <row r="2675" spans="1:1" x14ac:dyDescent="0.2">
      <c r="A2675" s="16"/>
    </row>
    <row r="2676" spans="1:1" x14ac:dyDescent="0.2">
      <c r="A2676" s="16"/>
    </row>
    <row r="2677" spans="1:1" x14ac:dyDescent="0.2">
      <c r="A2677" s="16"/>
    </row>
    <row r="2678" spans="1:1" x14ac:dyDescent="0.2">
      <c r="A2678" s="16"/>
    </row>
    <row r="2679" spans="1:1" x14ac:dyDescent="0.2">
      <c r="A2679" s="16"/>
    </row>
    <row r="2680" spans="1:1" x14ac:dyDescent="0.2">
      <c r="A2680" s="16"/>
    </row>
    <row r="2681" spans="1:1" x14ac:dyDescent="0.2">
      <c r="A2681" s="16"/>
    </row>
    <row r="2682" spans="1:1" x14ac:dyDescent="0.2">
      <c r="A2682" s="16"/>
    </row>
    <row r="2683" spans="1:1" x14ac:dyDescent="0.2">
      <c r="A2683" s="16"/>
    </row>
    <row r="2684" spans="1:1" x14ac:dyDescent="0.2">
      <c r="A2684" s="16"/>
    </row>
    <row r="2685" spans="1:1" x14ac:dyDescent="0.2">
      <c r="A2685" s="16"/>
    </row>
    <row r="2686" spans="1:1" x14ac:dyDescent="0.2">
      <c r="A2686" s="16"/>
    </row>
    <row r="2687" spans="1:1" x14ac:dyDescent="0.2">
      <c r="A2687" s="16"/>
    </row>
    <row r="2688" spans="1:1" x14ac:dyDescent="0.2">
      <c r="A2688" s="16"/>
    </row>
    <row r="2689" spans="1:1" x14ac:dyDescent="0.2">
      <c r="A2689" s="16"/>
    </row>
    <row r="2690" spans="1:1" x14ac:dyDescent="0.2">
      <c r="A2690" s="16"/>
    </row>
    <row r="2691" spans="1:1" x14ac:dyDescent="0.2">
      <c r="A2691" s="16"/>
    </row>
    <row r="2692" spans="1:1" x14ac:dyDescent="0.2">
      <c r="A2692" s="16"/>
    </row>
    <row r="2693" spans="1:1" x14ac:dyDescent="0.2">
      <c r="A2693" s="16"/>
    </row>
    <row r="2694" spans="1:1" x14ac:dyDescent="0.2">
      <c r="A2694" s="16"/>
    </row>
    <row r="2695" spans="1:1" x14ac:dyDescent="0.2">
      <c r="A2695" s="16"/>
    </row>
    <row r="2696" spans="1:1" x14ac:dyDescent="0.2">
      <c r="A2696" s="16"/>
    </row>
    <row r="2697" spans="1:1" x14ac:dyDescent="0.2">
      <c r="A2697" s="16"/>
    </row>
    <row r="2698" spans="1:1" x14ac:dyDescent="0.2">
      <c r="A2698" s="16"/>
    </row>
    <row r="2699" spans="1:1" x14ac:dyDescent="0.2">
      <c r="A2699" s="16"/>
    </row>
    <row r="2700" spans="1:1" x14ac:dyDescent="0.2">
      <c r="A2700" s="16"/>
    </row>
    <row r="2701" spans="1:1" x14ac:dyDescent="0.2">
      <c r="A2701" s="16"/>
    </row>
    <row r="2702" spans="1:1" x14ac:dyDescent="0.2">
      <c r="A2702" s="16"/>
    </row>
    <row r="2703" spans="1:1" x14ac:dyDescent="0.2">
      <c r="A2703" s="16"/>
    </row>
    <row r="2704" spans="1:1" x14ac:dyDescent="0.2">
      <c r="A2704" s="16"/>
    </row>
    <row r="2705" spans="1:1" x14ac:dyDescent="0.2">
      <c r="A2705" s="16"/>
    </row>
    <row r="2706" spans="1:1" x14ac:dyDescent="0.2">
      <c r="A2706" s="16"/>
    </row>
    <row r="2707" spans="1:1" x14ac:dyDescent="0.2">
      <c r="A2707" s="16"/>
    </row>
    <row r="2708" spans="1:1" x14ac:dyDescent="0.2">
      <c r="A2708" s="16"/>
    </row>
    <row r="2709" spans="1:1" x14ac:dyDescent="0.2">
      <c r="A2709" s="16"/>
    </row>
    <row r="2710" spans="1:1" x14ac:dyDescent="0.2">
      <c r="A2710" s="16"/>
    </row>
    <row r="2711" spans="1:1" x14ac:dyDescent="0.2">
      <c r="A2711" s="16"/>
    </row>
    <row r="2712" spans="1:1" x14ac:dyDescent="0.2">
      <c r="A2712" s="16"/>
    </row>
    <row r="2713" spans="1:1" x14ac:dyDescent="0.2">
      <c r="A2713" s="16"/>
    </row>
    <row r="2714" spans="1:1" x14ac:dyDescent="0.2">
      <c r="A2714" s="16"/>
    </row>
    <row r="2715" spans="1:1" x14ac:dyDescent="0.2">
      <c r="A2715" s="16"/>
    </row>
    <row r="2716" spans="1:1" x14ac:dyDescent="0.2">
      <c r="A2716" s="16"/>
    </row>
    <row r="2717" spans="1:1" x14ac:dyDescent="0.2">
      <c r="A2717" s="16"/>
    </row>
    <row r="2718" spans="1:1" x14ac:dyDescent="0.2">
      <c r="A2718" s="16"/>
    </row>
    <row r="2719" spans="1:1" x14ac:dyDescent="0.2">
      <c r="A2719" s="16"/>
    </row>
    <row r="2720" spans="1:1" x14ac:dyDescent="0.2">
      <c r="A2720" s="16"/>
    </row>
    <row r="2721" spans="1:1" x14ac:dyDescent="0.2">
      <c r="A2721" s="16"/>
    </row>
    <row r="2722" spans="1:1" x14ac:dyDescent="0.2">
      <c r="A2722" s="16"/>
    </row>
    <row r="2723" spans="1:1" x14ac:dyDescent="0.2">
      <c r="A2723" s="16"/>
    </row>
    <row r="2724" spans="1:1" x14ac:dyDescent="0.2">
      <c r="A2724" s="16"/>
    </row>
    <row r="2725" spans="1:1" x14ac:dyDescent="0.2">
      <c r="A2725" s="16"/>
    </row>
    <row r="2726" spans="1:1" x14ac:dyDescent="0.2">
      <c r="A2726" s="16"/>
    </row>
    <row r="2727" spans="1:1" x14ac:dyDescent="0.2">
      <c r="A2727" s="16"/>
    </row>
    <row r="2728" spans="1:1" x14ac:dyDescent="0.2">
      <c r="A2728" s="16"/>
    </row>
    <row r="2729" spans="1:1" x14ac:dyDescent="0.2">
      <c r="A2729" s="16"/>
    </row>
    <row r="2730" spans="1:1" x14ac:dyDescent="0.2">
      <c r="A2730" s="16"/>
    </row>
    <row r="2731" spans="1:1" x14ac:dyDescent="0.2">
      <c r="A2731" s="16"/>
    </row>
    <row r="2732" spans="1:1" x14ac:dyDescent="0.2">
      <c r="A2732" s="16"/>
    </row>
    <row r="2733" spans="1:1" x14ac:dyDescent="0.2">
      <c r="A2733" s="16"/>
    </row>
    <row r="2734" spans="1:1" x14ac:dyDescent="0.2">
      <c r="A2734" s="16"/>
    </row>
    <row r="2735" spans="1:1" x14ac:dyDescent="0.2">
      <c r="A2735" s="16"/>
    </row>
    <row r="2736" spans="1:1" x14ac:dyDescent="0.2">
      <c r="A2736" s="16"/>
    </row>
    <row r="2737" spans="1:1" x14ac:dyDescent="0.2">
      <c r="A2737" s="16"/>
    </row>
    <row r="2738" spans="1:1" x14ac:dyDescent="0.2">
      <c r="A2738" s="16"/>
    </row>
    <row r="2739" spans="1:1" x14ac:dyDescent="0.2">
      <c r="A2739" s="16"/>
    </row>
    <row r="2740" spans="1:1" x14ac:dyDescent="0.2">
      <c r="A2740" s="16"/>
    </row>
    <row r="2741" spans="1:1" x14ac:dyDescent="0.2">
      <c r="A2741" s="16"/>
    </row>
    <row r="2742" spans="1:1" x14ac:dyDescent="0.2">
      <c r="A2742" s="16"/>
    </row>
    <row r="2743" spans="1:1" x14ac:dyDescent="0.2">
      <c r="A2743" s="16"/>
    </row>
    <row r="2744" spans="1:1" x14ac:dyDescent="0.2">
      <c r="A2744" s="16"/>
    </row>
    <row r="2745" spans="1:1" x14ac:dyDescent="0.2">
      <c r="A2745" s="16"/>
    </row>
    <row r="2746" spans="1:1" x14ac:dyDescent="0.2">
      <c r="A2746" s="16"/>
    </row>
    <row r="2747" spans="1:1" x14ac:dyDescent="0.2">
      <c r="A2747" s="16"/>
    </row>
    <row r="2748" spans="1:1" x14ac:dyDescent="0.2">
      <c r="A2748" s="16"/>
    </row>
    <row r="2749" spans="1:1" x14ac:dyDescent="0.2">
      <c r="A2749" s="16"/>
    </row>
    <row r="2750" spans="1:1" x14ac:dyDescent="0.2">
      <c r="A2750" s="16"/>
    </row>
    <row r="2751" spans="1:1" x14ac:dyDescent="0.2">
      <c r="A2751" s="16"/>
    </row>
    <row r="2752" spans="1:1" x14ac:dyDescent="0.2">
      <c r="A2752" s="16"/>
    </row>
    <row r="2753" spans="1:1" x14ac:dyDescent="0.2">
      <c r="A2753" s="16"/>
    </row>
    <row r="2754" spans="1:1" x14ac:dyDescent="0.2">
      <c r="A2754" s="16"/>
    </row>
    <row r="2755" spans="1:1" x14ac:dyDescent="0.2">
      <c r="A2755" s="16"/>
    </row>
    <row r="2756" spans="1:1" x14ac:dyDescent="0.2">
      <c r="A2756" s="16"/>
    </row>
    <row r="2757" spans="1:1" x14ac:dyDescent="0.2">
      <c r="A2757" s="16"/>
    </row>
    <row r="2758" spans="1:1" x14ac:dyDescent="0.2">
      <c r="A2758" s="16"/>
    </row>
    <row r="2759" spans="1:1" x14ac:dyDescent="0.2">
      <c r="A2759" s="16"/>
    </row>
    <row r="2760" spans="1:1" x14ac:dyDescent="0.2">
      <c r="A2760" s="16"/>
    </row>
    <row r="2761" spans="1:1" x14ac:dyDescent="0.2">
      <c r="A2761" s="16"/>
    </row>
    <row r="2762" spans="1:1" x14ac:dyDescent="0.2">
      <c r="A2762" s="16"/>
    </row>
    <row r="2763" spans="1:1" x14ac:dyDescent="0.2">
      <c r="A2763" s="16"/>
    </row>
    <row r="2764" spans="1:1" x14ac:dyDescent="0.2">
      <c r="A2764" s="16"/>
    </row>
    <row r="2765" spans="1:1" x14ac:dyDescent="0.2">
      <c r="A2765" s="16"/>
    </row>
    <row r="2766" spans="1:1" x14ac:dyDescent="0.2">
      <c r="A2766" s="16"/>
    </row>
    <row r="2767" spans="1:1" x14ac:dyDescent="0.2">
      <c r="A2767" s="16"/>
    </row>
    <row r="2768" spans="1:1" x14ac:dyDescent="0.2">
      <c r="A2768" s="16"/>
    </row>
    <row r="2769" spans="1:1" x14ac:dyDescent="0.2">
      <c r="A2769" s="16"/>
    </row>
    <row r="2770" spans="1:1" x14ac:dyDescent="0.2">
      <c r="A2770" s="16"/>
    </row>
    <row r="2771" spans="1:1" x14ac:dyDescent="0.2">
      <c r="A2771" s="16"/>
    </row>
    <row r="2772" spans="1:1" x14ac:dyDescent="0.2">
      <c r="A2772" s="16"/>
    </row>
    <row r="2773" spans="1:1" x14ac:dyDescent="0.2">
      <c r="A2773" s="16"/>
    </row>
    <row r="2774" spans="1:1" x14ac:dyDescent="0.2">
      <c r="A2774" s="16"/>
    </row>
    <row r="2775" spans="1:1" x14ac:dyDescent="0.2">
      <c r="A2775" s="16"/>
    </row>
    <row r="2776" spans="1:1" x14ac:dyDescent="0.2">
      <c r="A2776" s="16"/>
    </row>
    <row r="2777" spans="1:1" x14ac:dyDescent="0.2">
      <c r="A2777" s="16"/>
    </row>
    <row r="2778" spans="1:1" x14ac:dyDescent="0.2">
      <c r="A2778" s="16"/>
    </row>
    <row r="2779" spans="1:1" x14ac:dyDescent="0.2">
      <c r="A2779" s="16"/>
    </row>
    <row r="2780" spans="1:1" x14ac:dyDescent="0.2">
      <c r="A2780" s="16"/>
    </row>
    <row r="2781" spans="1:1" x14ac:dyDescent="0.2">
      <c r="A2781" s="16"/>
    </row>
    <row r="2782" spans="1:1" x14ac:dyDescent="0.2">
      <c r="A2782" s="16"/>
    </row>
    <row r="2783" spans="1:1" x14ac:dyDescent="0.2">
      <c r="A2783" s="16"/>
    </row>
    <row r="2784" spans="1:1" x14ac:dyDescent="0.2">
      <c r="A2784" s="16"/>
    </row>
    <row r="2785" spans="1:1" x14ac:dyDescent="0.2">
      <c r="A2785" s="16"/>
    </row>
    <row r="2786" spans="1:1" x14ac:dyDescent="0.2">
      <c r="A2786" s="16"/>
    </row>
    <row r="2787" spans="1:1" x14ac:dyDescent="0.2">
      <c r="A2787" s="16"/>
    </row>
    <row r="2788" spans="1:1" x14ac:dyDescent="0.2">
      <c r="A2788" s="16"/>
    </row>
    <row r="2789" spans="1:1" x14ac:dyDescent="0.2">
      <c r="A2789" s="16"/>
    </row>
    <row r="2790" spans="1:1" x14ac:dyDescent="0.2">
      <c r="A2790" s="16"/>
    </row>
    <row r="2791" spans="1:1" x14ac:dyDescent="0.2">
      <c r="A2791" s="16"/>
    </row>
    <row r="2792" spans="1:1" x14ac:dyDescent="0.2">
      <c r="A2792" s="16"/>
    </row>
    <row r="2793" spans="1:1" x14ac:dyDescent="0.2">
      <c r="A2793" s="16"/>
    </row>
    <row r="2794" spans="1:1" x14ac:dyDescent="0.2">
      <c r="A2794" s="16"/>
    </row>
    <row r="2795" spans="1:1" x14ac:dyDescent="0.2">
      <c r="A2795" s="16"/>
    </row>
    <row r="2796" spans="1:1" x14ac:dyDescent="0.2">
      <c r="A2796" s="16"/>
    </row>
    <row r="2797" spans="1:1" x14ac:dyDescent="0.2">
      <c r="A2797" s="16"/>
    </row>
    <row r="2798" spans="1:1" x14ac:dyDescent="0.2">
      <c r="A2798" s="16"/>
    </row>
    <row r="2799" spans="1:1" x14ac:dyDescent="0.2">
      <c r="A2799" s="16"/>
    </row>
    <row r="2800" spans="1:1" x14ac:dyDescent="0.2">
      <c r="A2800" s="16"/>
    </row>
    <row r="2801" spans="1:1" x14ac:dyDescent="0.2">
      <c r="A2801" s="16"/>
    </row>
    <row r="2802" spans="1:1" x14ac:dyDescent="0.2">
      <c r="A2802" s="16"/>
    </row>
    <row r="2803" spans="1:1" x14ac:dyDescent="0.2">
      <c r="A2803" s="16"/>
    </row>
    <row r="2804" spans="1:1" x14ac:dyDescent="0.2">
      <c r="A2804" s="16"/>
    </row>
    <row r="2805" spans="1:1" x14ac:dyDescent="0.2">
      <c r="A2805" s="16"/>
    </row>
    <row r="2806" spans="1:1" x14ac:dyDescent="0.2">
      <c r="A2806" s="16"/>
    </row>
    <row r="2807" spans="1:1" x14ac:dyDescent="0.2">
      <c r="A2807" s="16"/>
    </row>
    <row r="2808" spans="1:1" x14ac:dyDescent="0.2">
      <c r="A2808" s="16"/>
    </row>
    <row r="2809" spans="1:1" x14ac:dyDescent="0.2">
      <c r="A2809" s="16"/>
    </row>
    <row r="2810" spans="1:1" x14ac:dyDescent="0.2">
      <c r="A2810" s="16"/>
    </row>
    <row r="2811" spans="1:1" x14ac:dyDescent="0.2">
      <c r="A2811" s="16"/>
    </row>
    <row r="2812" spans="1:1" x14ac:dyDescent="0.2">
      <c r="A2812" s="16"/>
    </row>
    <row r="2813" spans="1:1" x14ac:dyDescent="0.2">
      <c r="A2813" s="16"/>
    </row>
    <row r="2814" spans="1:1" x14ac:dyDescent="0.2">
      <c r="A2814" s="16"/>
    </row>
    <row r="2815" spans="1:1" x14ac:dyDescent="0.2">
      <c r="A2815" s="16"/>
    </row>
    <row r="2816" spans="1:1" x14ac:dyDescent="0.2">
      <c r="A2816" s="16"/>
    </row>
    <row r="2817" spans="1:1" x14ac:dyDescent="0.2">
      <c r="A2817" s="16"/>
    </row>
    <row r="2818" spans="1:1" x14ac:dyDescent="0.2">
      <c r="A2818" s="16"/>
    </row>
    <row r="2819" spans="1:1" x14ac:dyDescent="0.2">
      <c r="A2819" s="16"/>
    </row>
    <row r="2820" spans="1:1" x14ac:dyDescent="0.2">
      <c r="A2820" s="16"/>
    </row>
    <row r="2821" spans="1:1" x14ac:dyDescent="0.2">
      <c r="A2821" s="16"/>
    </row>
    <row r="2822" spans="1:1" x14ac:dyDescent="0.2">
      <c r="A2822" s="16"/>
    </row>
    <row r="2823" spans="1:1" x14ac:dyDescent="0.2">
      <c r="A2823" s="16"/>
    </row>
    <row r="2824" spans="1:1" x14ac:dyDescent="0.2">
      <c r="A2824" s="16"/>
    </row>
    <row r="2825" spans="1:1" x14ac:dyDescent="0.2">
      <c r="A2825" s="16"/>
    </row>
    <row r="2826" spans="1:1" x14ac:dyDescent="0.2">
      <c r="A2826" s="16"/>
    </row>
    <row r="2827" spans="1:1" x14ac:dyDescent="0.2">
      <c r="A2827" s="16"/>
    </row>
    <row r="2828" spans="1:1" x14ac:dyDescent="0.2">
      <c r="A2828" s="16"/>
    </row>
    <row r="2829" spans="1:1" x14ac:dyDescent="0.2">
      <c r="A2829" s="16"/>
    </row>
    <row r="2830" spans="1:1" x14ac:dyDescent="0.2">
      <c r="A2830" s="16"/>
    </row>
    <row r="2831" spans="1:1" x14ac:dyDescent="0.2">
      <c r="A2831" s="16"/>
    </row>
    <row r="2832" spans="1:1" x14ac:dyDescent="0.2">
      <c r="A2832" s="16"/>
    </row>
    <row r="2833" spans="1:1" x14ac:dyDescent="0.2">
      <c r="A2833" s="16"/>
    </row>
    <row r="2834" spans="1:1" x14ac:dyDescent="0.2">
      <c r="A2834" s="16"/>
    </row>
    <row r="2835" spans="1:1" x14ac:dyDescent="0.2">
      <c r="A2835" s="16"/>
    </row>
    <row r="2836" spans="1:1" x14ac:dyDescent="0.2">
      <c r="A2836" s="16"/>
    </row>
    <row r="2837" spans="1:1" x14ac:dyDescent="0.2">
      <c r="A2837" s="16"/>
    </row>
    <row r="2838" spans="1:1" x14ac:dyDescent="0.2">
      <c r="A2838" s="16"/>
    </row>
    <row r="2839" spans="1:1" x14ac:dyDescent="0.2">
      <c r="A2839" s="16"/>
    </row>
    <row r="2840" spans="1:1" x14ac:dyDescent="0.2">
      <c r="A2840" s="16"/>
    </row>
    <row r="2841" spans="1:1" x14ac:dyDescent="0.2">
      <c r="A2841" s="16"/>
    </row>
    <row r="2842" spans="1:1" x14ac:dyDescent="0.2">
      <c r="A2842" s="16"/>
    </row>
    <row r="2843" spans="1:1" x14ac:dyDescent="0.2">
      <c r="A2843" s="16"/>
    </row>
    <row r="2844" spans="1:1" x14ac:dyDescent="0.2">
      <c r="A2844" s="16"/>
    </row>
    <row r="2845" spans="1:1" x14ac:dyDescent="0.2">
      <c r="A2845" s="16"/>
    </row>
    <row r="2846" spans="1:1" x14ac:dyDescent="0.2">
      <c r="A2846" s="16"/>
    </row>
    <row r="2847" spans="1:1" x14ac:dyDescent="0.2">
      <c r="A2847" s="16"/>
    </row>
    <row r="2848" spans="1:1" x14ac:dyDescent="0.2">
      <c r="A2848" s="16"/>
    </row>
    <row r="2849" spans="1:1" x14ac:dyDescent="0.2">
      <c r="A2849" s="16"/>
    </row>
    <row r="2850" spans="1:1" x14ac:dyDescent="0.2">
      <c r="A2850" s="16"/>
    </row>
    <row r="2851" spans="1:1" x14ac:dyDescent="0.2">
      <c r="A2851" s="16"/>
    </row>
    <row r="2852" spans="1:1" x14ac:dyDescent="0.2">
      <c r="A2852" s="16"/>
    </row>
    <row r="2853" spans="1:1" x14ac:dyDescent="0.2">
      <c r="A2853" s="16"/>
    </row>
    <row r="2854" spans="1:1" x14ac:dyDescent="0.2">
      <c r="A2854" s="16"/>
    </row>
    <row r="2855" spans="1:1" x14ac:dyDescent="0.2">
      <c r="A2855" s="16"/>
    </row>
    <row r="2856" spans="1:1" x14ac:dyDescent="0.2">
      <c r="A2856" s="16"/>
    </row>
    <row r="2857" spans="1:1" x14ac:dyDescent="0.2">
      <c r="A2857" s="16"/>
    </row>
    <row r="2858" spans="1:1" x14ac:dyDescent="0.2">
      <c r="A2858" s="16"/>
    </row>
    <row r="2859" spans="1:1" x14ac:dyDescent="0.2">
      <c r="A2859" s="16"/>
    </row>
    <row r="2860" spans="1:1" x14ac:dyDescent="0.2">
      <c r="A2860" s="16"/>
    </row>
    <row r="2861" spans="1:1" x14ac:dyDescent="0.2">
      <c r="A2861" s="16"/>
    </row>
    <row r="2862" spans="1:1" x14ac:dyDescent="0.2">
      <c r="A2862" s="16"/>
    </row>
    <row r="2863" spans="1:1" x14ac:dyDescent="0.2">
      <c r="A2863" s="16"/>
    </row>
    <row r="2864" spans="1:1" x14ac:dyDescent="0.2">
      <c r="A2864" s="16"/>
    </row>
    <row r="2865" spans="1:1" x14ac:dyDescent="0.2">
      <c r="A2865" s="16"/>
    </row>
    <row r="2866" spans="1:1" x14ac:dyDescent="0.2">
      <c r="A2866" s="16"/>
    </row>
    <row r="2867" spans="1:1" x14ac:dyDescent="0.2">
      <c r="A2867" s="16"/>
    </row>
    <row r="2868" spans="1:1" x14ac:dyDescent="0.2">
      <c r="A2868" s="16"/>
    </row>
    <row r="2869" spans="1:1" x14ac:dyDescent="0.2">
      <c r="A2869" s="16"/>
    </row>
    <row r="2870" spans="1:1" x14ac:dyDescent="0.2">
      <c r="A2870" s="16"/>
    </row>
    <row r="2871" spans="1:1" x14ac:dyDescent="0.2">
      <c r="A2871" s="16"/>
    </row>
    <row r="2872" spans="1:1" x14ac:dyDescent="0.2">
      <c r="A2872" s="16"/>
    </row>
    <row r="2873" spans="1:1" x14ac:dyDescent="0.2">
      <c r="A2873" s="16"/>
    </row>
    <row r="2874" spans="1:1" x14ac:dyDescent="0.2">
      <c r="A2874" s="16"/>
    </row>
    <row r="2875" spans="1:1" x14ac:dyDescent="0.2">
      <c r="A2875" s="16"/>
    </row>
    <row r="2876" spans="1:1" x14ac:dyDescent="0.2">
      <c r="A2876" s="16"/>
    </row>
    <row r="2877" spans="1:1" x14ac:dyDescent="0.2">
      <c r="A2877" s="16"/>
    </row>
    <row r="2878" spans="1:1" x14ac:dyDescent="0.2">
      <c r="A2878" s="16"/>
    </row>
    <row r="2879" spans="1:1" x14ac:dyDescent="0.2">
      <c r="A2879" s="16"/>
    </row>
    <row r="2880" spans="1:1" x14ac:dyDescent="0.2">
      <c r="A2880" s="16"/>
    </row>
    <row r="2881" spans="1:1" x14ac:dyDescent="0.2">
      <c r="A2881" s="16"/>
    </row>
    <row r="2882" spans="1:1" x14ac:dyDescent="0.2">
      <c r="A2882" s="16"/>
    </row>
    <row r="2883" spans="1:1" x14ac:dyDescent="0.2">
      <c r="A2883" s="16"/>
    </row>
    <row r="2884" spans="1:1" x14ac:dyDescent="0.2">
      <c r="A2884" s="16"/>
    </row>
    <row r="2885" spans="1:1" x14ac:dyDescent="0.2">
      <c r="A2885" s="16"/>
    </row>
    <row r="2886" spans="1:1" x14ac:dyDescent="0.2">
      <c r="A2886" s="16"/>
    </row>
    <row r="2887" spans="1:1" x14ac:dyDescent="0.2">
      <c r="A2887" s="16"/>
    </row>
    <row r="2888" spans="1:1" x14ac:dyDescent="0.2">
      <c r="A2888" s="16"/>
    </row>
    <row r="2889" spans="1:1" x14ac:dyDescent="0.2">
      <c r="A2889" s="16"/>
    </row>
    <row r="2890" spans="1:1" x14ac:dyDescent="0.2">
      <c r="A2890" s="16"/>
    </row>
    <row r="2891" spans="1:1" x14ac:dyDescent="0.2">
      <c r="A2891" s="16"/>
    </row>
    <row r="2892" spans="1:1" x14ac:dyDescent="0.2">
      <c r="A2892" s="16"/>
    </row>
    <row r="2893" spans="1:1" x14ac:dyDescent="0.2">
      <c r="A2893" s="16"/>
    </row>
    <row r="2894" spans="1:1" x14ac:dyDescent="0.2">
      <c r="A2894" s="16"/>
    </row>
    <row r="2895" spans="1:1" x14ac:dyDescent="0.2">
      <c r="A2895" s="16"/>
    </row>
    <row r="2896" spans="1:1" x14ac:dyDescent="0.2">
      <c r="A2896" s="16"/>
    </row>
    <row r="2897" spans="1:1" x14ac:dyDescent="0.2">
      <c r="A2897" s="16"/>
    </row>
    <row r="2898" spans="1:1" x14ac:dyDescent="0.2">
      <c r="A2898" s="16"/>
    </row>
    <row r="2899" spans="1:1" x14ac:dyDescent="0.2">
      <c r="A2899" s="16"/>
    </row>
    <row r="2900" spans="1:1" x14ac:dyDescent="0.2">
      <c r="A2900" s="16"/>
    </row>
    <row r="2901" spans="1:1" x14ac:dyDescent="0.2">
      <c r="A2901" s="16"/>
    </row>
    <row r="2902" spans="1:1" x14ac:dyDescent="0.2">
      <c r="A2902" s="16"/>
    </row>
    <row r="2903" spans="1:1" x14ac:dyDescent="0.2">
      <c r="A2903" s="16"/>
    </row>
    <row r="2904" spans="1:1" x14ac:dyDescent="0.2">
      <c r="A2904" s="16"/>
    </row>
    <row r="2905" spans="1:1" x14ac:dyDescent="0.2">
      <c r="A2905" s="16"/>
    </row>
    <row r="2906" spans="1:1" x14ac:dyDescent="0.2">
      <c r="A2906" s="16"/>
    </row>
    <row r="2907" spans="1:1" x14ac:dyDescent="0.2">
      <c r="A2907" s="16"/>
    </row>
    <row r="2908" spans="1:1" x14ac:dyDescent="0.2">
      <c r="A2908" s="16"/>
    </row>
    <row r="2909" spans="1:1" x14ac:dyDescent="0.2">
      <c r="A2909" s="16"/>
    </row>
    <row r="2910" spans="1:1" x14ac:dyDescent="0.2">
      <c r="A2910" s="16"/>
    </row>
    <row r="2911" spans="1:1" x14ac:dyDescent="0.2">
      <c r="A2911" s="16"/>
    </row>
    <row r="2912" spans="1:1" x14ac:dyDescent="0.2">
      <c r="A2912" s="16"/>
    </row>
    <row r="2913" spans="1:1" x14ac:dyDescent="0.2">
      <c r="A2913" s="16"/>
    </row>
    <row r="2914" spans="1:1" x14ac:dyDescent="0.2">
      <c r="A2914" s="16"/>
    </row>
    <row r="2915" spans="1:1" x14ac:dyDescent="0.2">
      <c r="A2915" s="16"/>
    </row>
    <row r="2916" spans="1:1" x14ac:dyDescent="0.2">
      <c r="A2916" s="16"/>
    </row>
    <row r="2917" spans="1:1" x14ac:dyDescent="0.2">
      <c r="A2917" s="16"/>
    </row>
    <row r="2918" spans="1:1" x14ac:dyDescent="0.2">
      <c r="A2918" s="16"/>
    </row>
    <row r="2919" spans="1:1" x14ac:dyDescent="0.2">
      <c r="A2919" s="16"/>
    </row>
    <row r="2920" spans="1:1" x14ac:dyDescent="0.2">
      <c r="A2920" s="16"/>
    </row>
    <row r="2921" spans="1:1" x14ac:dyDescent="0.2">
      <c r="A2921" s="16"/>
    </row>
    <row r="2922" spans="1:1" x14ac:dyDescent="0.2">
      <c r="A2922" s="16"/>
    </row>
    <row r="2923" spans="1:1" x14ac:dyDescent="0.2">
      <c r="A2923" s="16"/>
    </row>
    <row r="2924" spans="1:1" x14ac:dyDescent="0.2">
      <c r="A2924" s="16"/>
    </row>
    <row r="2925" spans="1:1" x14ac:dyDescent="0.2">
      <c r="A2925" s="16"/>
    </row>
    <row r="2926" spans="1:1" x14ac:dyDescent="0.2">
      <c r="A2926" s="16"/>
    </row>
    <row r="2927" spans="1:1" x14ac:dyDescent="0.2">
      <c r="A2927" s="16"/>
    </row>
    <row r="2928" spans="1:1" x14ac:dyDescent="0.2">
      <c r="A2928" s="16"/>
    </row>
    <row r="2929" spans="1:1" x14ac:dyDescent="0.2">
      <c r="A2929" s="16"/>
    </row>
    <row r="2930" spans="1:1" x14ac:dyDescent="0.2">
      <c r="A2930" s="16"/>
    </row>
    <row r="2931" spans="1:1" x14ac:dyDescent="0.2">
      <c r="A2931" s="16"/>
    </row>
    <row r="2932" spans="1:1" x14ac:dyDescent="0.2">
      <c r="A2932" s="16"/>
    </row>
    <row r="2933" spans="1:1" x14ac:dyDescent="0.2">
      <c r="A2933" s="16"/>
    </row>
    <row r="2934" spans="1:1" x14ac:dyDescent="0.2">
      <c r="A2934" s="16"/>
    </row>
    <row r="2935" spans="1:1" x14ac:dyDescent="0.2">
      <c r="A2935" s="16"/>
    </row>
    <row r="2936" spans="1:1" x14ac:dyDescent="0.2">
      <c r="A2936" s="16"/>
    </row>
    <row r="2937" spans="1:1" x14ac:dyDescent="0.2">
      <c r="A2937" s="16"/>
    </row>
    <row r="2938" spans="1:1" x14ac:dyDescent="0.2">
      <c r="A2938" s="16"/>
    </row>
    <row r="2939" spans="1:1" x14ac:dyDescent="0.2">
      <c r="A2939" s="16"/>
    </row>
    <row r="2940" spans="1:1" x14ac:dyDescent="0.2">
      <c r="A2940" s="16"/>
    </row>
    <row r="2941" spans="1:1" x14ac:dyDescent="0.2">
      <c r="A2941" s="16"/>
    </row>
    <row r="2942" spans="1:1" x14ac:dyDescent="0.2">
      <c r="A2942" s="16"/>
    </row>
    <row r="2943" spans="1:1" x14ac:dyDescent="0.2">
      <c r="A2943" s="16"/>
    </row>
    <row r="2944" spans="1:1" x14ac:dyDescent="0.2">
      <c r="A2944" s="16"/>
    </row>
    <row r="2945" spans="1:1" x14ac:dyDescent="0.2">
      <c r="A2945" s="16"/>
    </row>
    <row r="2946" spans="1:1" x14ac:dyDescent="0.2">
      <c r="A2946" s="16"/>
    </row>
    <row r="2947" spans="1:1" x14ac:dyDescent="0.2">
      <c r="A2947" s="16"/>
    </row>
    <row r="2948" spans="1:1" x14ac:dyDescent="0.2">
      <c r="A2948" s="16"/>
    </row>
    <row r="2949" spans="1:1" x14ac:dyDescent="0.2">
      <c r="A2949" s="16"/>
    </row>
    <row r="2950" spans="1:1" x14ac:dyDescent="0.2">
      <c r="A2950" s="16"/>
    </row>
    <row r="2951" spans="1:1" x14ac:dyDescent="0.2">
      <c r="A2951" s="16"/>
    </row>
    <row r="2952" spans="1:1" x14ac:dyDescent="0.2">
      <c r="A2952" s="16"/>
    </row>
    <row r="2953" spans="1:1" x14ac:dyDescent="0.2">
      <c r="A2953" s="16"/>
    </row>
    <row r="2954" spans="1:1" x14ac:dyDescent="0.2">
      <c r="A2954" s="16"/>
    </row>
    <row r="2955" spans="1:1" x14ac:dyDescent="0.2">
      <c r="A2955" s="16"/>
    </row>
    <row r="2956" spans="1:1" x14ac:dyDescent="0.2">
      <c r="A2956" s="16"/>
    </row>
    <row r="2957" spans="1:1" x14ac:dyDescent="0.2">
      <c r="A2957" s="16"/>
    </row>
    <row r="2958" spans="1:1" x14ac:dyDescent="0.2">
      <c r="A2958" s="16"/>
    </row>
    <row r="2959" spans="1:1" x14ac:dyDescent="0.2">
      <c r="A2959" s="16"/>
    </row>
    <row r="2960" spans="1:1" x14ac:dyDescent="0.2">
      <c r="A2960" s="16"/>
    </row>
    <row r="2961" spans="1:1" x14ac:dyDescent="0.2">
      <c r="A2961" s="16"/>
    </row>
    <row r="2962" spans="1:1" x14ac:dyDescent="0.2">
      <c r="A2962" s="16"/>
    </row>
    <row r="2963" spans="1:1" x14ac:dyDescent="0.2">
      <c r="A2963" s="16"/>
    </row>
    <row r="2964" spans="1:1" x14ac:dyDescent="0.2">
      <c r="A2964" s="16"/>
    </row>
    <row r="2965" spans="1:1" x14ac:dyDescent="0.2">
      <c r="A2965" s="16"/>
    </row>
    <row r="2966" spans="1:1" x14ac:dyDescent="0.2">
      <c r="A2966" s="16"/>
    </row>
    <row r="2967" spans="1:1" x14ac:dyDescent="0.2">
      <c r="A2967" s="16"/>
    </row>
    <row r="2968" spans="1:1" x14ac:dyDescent="0.2">
      <c r="A2968" s="16"/>
    </row>
    <row r="2969" spans="1:1" x14ac:dyDescent="0.2">
      <c r="A2969" s="16"/>
    </row>
    <row r="2970" spans="1:1" x14ac:dyDescent="0.2">
      <c r="A2970" s="16"/>
    </row>
    <row r="2971" spans="1:1" x14ac:dyDescent="0.2">
      <c r="A2971" s="16"/>
    </row>
    <row r="2972" spans="1:1" x14ac:dyDescent="0.2">
      <c r="A2972" s="16"/>
    </row>
    <row r="2973" spans="1:1" x14ac:dyDescent="0.2">
      <c r="A2973" s="16"/>
    </row>
    <row r="2974" spans="1:1" x14ac:dyDescent="0.2">
      <c r="A2974" s="16"/>
    </row>
    <row r="2975" spans="1:1" x14ac:dyDescent="0.2">
      <c r="A2975" s="16"/>
    </row>
    <row r="2976" spans="1:1" x14ac:dyDescent="0.2">
      <c r="A2976" s="16"/>
    </row>
    <row r="2977" spans="1:1" x14ac:dyDescent="0.2">
      <c r="A2977" s="16"/>
    </row>
    <row r="2978" spans="1:1" x14ac:dyDescent="0.2">
      <c r="A2978" s="16"/>
    </row>
    <row r="2979" spans="1:1" x14ac:dyDescent="0.2">
      <c r="A2979" s="16"/>
    </row>
    <row r="2980" spans="1:1" x14ac:dyDescent="0.2">
      <c r="A2980" s="16"/>
    </row>
    <row r="2981" spans="1:1" x14ac:dyDescent="0.2">
      <c r="A2981" s="16"/>
    </row>
    <row r="2982" spans="1:1" x14ac:dyDescent="0.2">
      <c r="A2982" s="16"/>
    </row>
    <row r="2983" spans="1:1" x14ac:dyDescent="0.2">
      <c r="A2983" s="16"/>
    </row>
    <row r="2984" spans="1:1" x14ac:dyDescent="0.2">
      <c r="A2984" s="16"/>
    </row>
    <row r="2985" spans="1:1" x14ac:dyDescent="0.2">
      <c r="A2985" s="16"/>
    </row>
    <row r="2986" spans="1:1" x14ac:dyDescent="0.2">
      <c r="A2986" s="16"/>
    </row>
    <row r="2987" spans="1:1" x14ac:dyDescent="0.2">
      <c r="A2987" s="16"/>
    </row>
    <row r="2988" spans="1:1" x14ac:dyDescent="0.2">
      <c r="A2988" s="16"/>
    </row>
    <row r="2989" spans="1:1" x14ac:dyDescent="0.2">
      <c r="A2989" s="16"/>
    </row>
    <row r="2990" spans="1:1" x14ac:dyDescent="0.2">
      <c r="A2990" s="16"/>
    </row>
    <row r="2991" spans="1:1" x14ac:dyDescent="0.2">
      <c r="A2991" s="16"/>
    </row>
    <row r="2992" spans="1:1" x14ac:dyDescent="0.2">
      <c r="A2992" s="16"/>
    </row>
    <row r="2993" spans="1:1" x14ac:dyDescent="0.2">
      <c r="A2993" s="16"/>
    </row>
    <row r="2994" spans="1:1" x14ac:dyDescent="0.2">
      <c r="A2994" s="16"/>
    </row>
    <row r="2995" spans="1:1" x14ac:dyDescent="0.2">
      <c r="A2995" s="16"/>
    </row>
    <row r="2996" spans="1:1" x14ac:dyDescent="0.2">
      <c r="A2996" s="16"/>
    </row>
    <row r="2997" spans="1:1" x14ac:dyDescent="0.2">
      <c r="A2997" s="16"/>
    </row>
    <row r="2998" spans="1:1" x14ac:dyDescent="0.2">
      <c r="A2998" s="16"/>
    </row>
    <row r="2999" spans="1:1" x14ac:dyDescent="0.2">
      <c r="A2999" s="16"/>
    </row>
    <row r="3000" spans="1:1" x14ac:dyDescent="0.2">
      <c r="A3000" s="16"/>
    </row>
    <row r="3001" spans="1:1" x14ac:dyDescent="0.2">
      <c r="A3001" s="16"/>
    </row>
    <row r="3002" spans="1:1" x14ac:dyDescent="0.2">
      <c r="A3002" s="16"/>
    </row>
    <row r="3003" spans="1:1" x14ac:dyDescent="0.2">
      <c r="A3003" s="16"/>
    </row>
    <row r="3004" spans="1:1" x14ac:dyDescent="0.2">
      <c r="A3004" s="16"/>
    </row>
    <row r="3005" spans="1:1" x14ac:dyDescent="0.2">
      <c r="A3005" s="16"/>
    </row>
    <row r="3006" spans="1:1" x14ac:dyDescent="0.2">
      <c r="A3006" s="16"/>
    </row>
    <row r="3007" spans="1:1" x14ac:dyDescent="0.2">
      <c r="A3007" s="16"/>
    </row>
    <row r="3008" spans="1:1" x14ac:dyDescent="0.2">
      <c r="A3008" s="16"/>
    </row>
    <row r="3009" spans="1:1" x14ac:dyDescent="0.2">
      <c r="A3009" s="16"/>
    </row>
    <row r="3010" spans="1:1" x14ac:dyDescent="0.2">
      <c r="A3010" s="16"/>
    </row>
    <row r="3011" spans="1:1" x14ac:dyDescent="0.2">
      <c r="A3011" s="16"/>
    </row>
    <row r="3012" spans="1:1" x14ac:dyDescent="0.2">
      <c r="A3012" s="16"/>
    </row>
    <row r="3013" spans="1:1" x14ac:dyDescent="0.2">
      <c r="A3013" s="16"/>
    </row>
    <row r="3014" spans="1:1" x14ac:dyDescent="0.2">
      <c r="A3014" s="16"/>
    </row>
    <row r="3015" spans="1:1" x14ac:dyDescent="0.2">
      <c r="A3015" s="16"/>
    </row>
    <row r="3016" spans="1:1" x14ac:dyDescent="0.2">
      <c r="A3016" s="16"/>
    </row>
    <row r="3017" spans="1:1" x14ac:dyDescent="0.2">
      <c r="A3017" s="16"/>
    </row>
    <row r="3018" spans="1:1" x14ac:dyDescent="0.2">
      <c r="A3018" s="16"/>
    </row>
    <row r="3019" spans="1:1" x14ac:dyDescent="0.2">
      <c r="A3019" s="16"/>
    </row>
    <row r="3020" spans="1:1" x14ac:dyDescent="0.2">
      <c r="A3020" s="16"/>
    </row>
    <row r="3021" spans="1:1" x14ac:dyDescent="0.2">
      <c r="A3021" s="16"/>
    </row>
    <row r="3022" spans="1:1" x14ac:dyDescent="0.2">
      <c r="A3022" s="16"/>
    </row>
    <row r="3023" spans="1:1" x14ac:dyDescent="0.2">
      <c r="A3023" s="16"/>
    </row>
    <row r="3024" spans="1:1" x14ac:dyDescent="0.2">
      <c r="A3024" s="16"/>
    </row>
    <row r="3025" spans="1:1" x14ac:dyDescent="0.2">
      <c r="A3025" s="16"/>
    </row>
    <row r="3026" spans="1:1" x14ac:dyDescent="0.2">
      <c r="A3026" s="16"/>
    </row>
    <row r="3027" spans="1:1" x14ac:dyDescent="0.2">
      <c r="A3027" s="16"/>
    </row>
    <row r="3028" spans="1:1" x14ac:dyDescent="0.2">
      <c r="A3028" s="16"/>
    </row>
    <row r="3029" spans="1:1" x14ac:dyDescent="0.2">
      <c r="A3029" s="16"/>
    </row>
    <row r="3030" spans="1:1" x14ac:dyDescent="0.2">
      <c r="A3030" s="16"/>
    </row>
    <row r="3031" spans="1:1" x14ac:dyDescent="0.2">
      <c r="A3031" s="16"/>
    </row>
    <row r="3032" spans="1:1" x14ac:dyDescent="0.2">
      <c r="A3032" s="16"/>
    </row>
    <row r="3033" spans="1:1" x14ac:dyDescent="0.2">
      <c r="A3033" s="16"/>
    </row>
    <row r="3034" spans="1:1" x14ac:dyDescent="0.2">
      <c r="A3034" s="16"/>
    </row>
    <row r="3035" spans="1:1" x14ac:dyDescent="0.2">
      <c r="A3035" s="16"/>
    </row>
    <row r="3036" spans="1:1" x14ac:dyDescent="0.2">
      <c r="A3036" s="16"/>
    </row>
    <row r="3037" spans="1:1" x14ac:dyDescent="0.2">
      <c r="A3037" s="16"/>
    </row>
    <row r="3038" spans="1:1" x14ac:dyDescent="0.2">
      <c r="A3038" s="16"/>
    </row>
    <row r="3039" spans="1:1" x14ac:dyDescent="0.2">
      <c r="A3039" s="16"/>
    </row>
    <row r="3040" spans="1:1" x14ac:dyDescent="0.2">
      <c r="A3040" s="16"/>
    </row>
    <row r="3041" spans="1:1" x14ac:dyDescent="0.2">
      <c r="A3041" s="16"/>
    </row>
    <row r="3042" spans="1:1" x14ac:dyDescent="0.2">
      <c r="A3042" s="16"/>
    </row>
    <row r="3043" spans="1:1" x14ac:dyDescent="0.2">
      <c r="A3043" s="16"/>
    </row>
    <row r="3044" spans="1:1" x14ac:dyDescent="0.2">
      <c r="A3044" s="16"/>
    </row>
    <row r="3045" spans="1:1" x14ac:dyDescent="0.2">
      <c r="A3045" s="16"/>
    </row>
    <row r="3046" spans="1:1" x14ac:dyDescent="0.2">
      <c r="A3046" s="16"/>
    </row>
    <row r="3047" spans="1:1" x14ac:dyDescent="0.2">
      <c r="A3047" s="16"/>
    </row>
    <row r="3048" spans="1:1" x14ac:dyDescent="0.2">
      <c r="A3048" s="16"/>
    </row>
    <row r="3049" spans="1:1" x14ac:dyDescent="0.2">
      <c r="A3049" s="16"/>
    </row>
    <row r="3050" spans="1:1" x14ac:dyDescent="0.2">
      <c r="A3050" s="16"/>
    </row>
    <row r="3051" spans="1:1" x14ac:dyDescent="0.2">
      <c r="A3051" s="16"/>
    </row>
    <row r="3052" spans="1:1" x14ac:dyDescent="0.2">
      <c r="A3052" s="16"/>
    </row>
    <row r="3053" spans="1:1" x14ac:dyDescent="0.2">
      <c r="A3053" s="16"/>
    </row>
    <row r="3054" spans="1:1" x14ac:dyDescent="0.2">
      <c r="A3054" s="16"/>
    </row>
    <row r="3055" spans="1:1" x14ac:dyDescent="0.2">
      <c r="A3055" s="16"/>
    </row>
    <row r="3056" spans="1:1" x14ac:dyDescent="0.2">
      <c r="A3056" s="16"/>
    </row>
    <row r="3057" spans="1:1" x14ac:dyDescent="0.2">
      <c r="A3057" s="16"/>
    </row>
    <row r="3058" spans="1:1" x14ac:dyDescent="0.2">
      <c r="A3058" s="16"/>
    </row>
    <row r="3059" spans="1:1" x14ac:dyDescent="0.2">
      <c r="A3059" s="16"/>
    </row>
    <row r="3060" spans="1:1" x14ac:dyDescent="0.2">
      <c r="A3060" s="16"/>
    </row>
    <row r="3061" spans="1:1" x14ac:dyDescent="0.2">
      <c r="A3061" s="16"/>
    </row>
    <row r="3062" spans="1:1" x14ac:dyDescent="0.2">
      <c r="A3062" s="16"/>
    </row>
    <row r="3063" spans="1:1" x14ac:dyDescent="0.2">
      <c r="A3063" s="16"/>
    </row>
    <row r="3064" spans="1:1" x14ac:dyDescent="0.2">
      <c r="A3064" s="16"/>
    </row>
    <row r="3065" spans="1:1" x14ac:dyDescent="0.2">
      <c r="A3065" s="16"/>
    </row>
    <row r="3066" spans="1:1" x14ac:dyDescent="0.2">
      <c r="A3066" s="16"/>
    </row>
    <row r="3067" spans="1:1" x14ac:dyDescent="0.2">
      <c r="A3067" s="16"/>
    </row>
    <row r="3068" spans="1:1" x14ac:dyDescent="0.2">
      <c r="A3068" s="16"/>
    </row>
    <row r="3069" spans="1:1" x14ac:dyDescent="0.2">
      <c r="A3069" s="16"/>
    </row>
    <row r="3070" spans="1:1" x14ac:dyDescent="0.2">
      <c r="A3070" s="16"/>
    </row>
    <row r="3071" spans="1:1" x14ac:dyDescent="0.2">
      <c r="A3071" s="16"/>
    </row>
    <row r="3072" spans="1:1" x14ac:dyDescent="0.2">
      <c r="A3072" s="16"/>
    </row>
    <row r="3073" spans="1:1" x14ac:dyDescent="0.2">
      <c r="A3073" s="16"/>
    </row>
    <row r="3074" spans="1:1" x14ac:dyDescent="0.2">
      <c r="A3074" s="16"/>
    </row>
    <row r="3075" spans="1:1" x14ac:dyDescent="0.2">
      <c r="A3075" s="16"/>
    </row>
    <row r="3076" spans="1:1" x14ac:dyDescent="0.2">
      <c r="A3076" s="16"/>
    </row>
    <row r="3077" spans="1:1" x14ac:dyDescent="0.2">
      <c r="A3077" s="16"/>
    </row>
    <row r="3078" spans="1:1" x14ac:dyDescent="0.2">
      <c r="A3078" s="16"/>
    </row>
    <row r="3079" spans="1:1" x14ac:dyDescent="0.2">
      <c r="A3079" s="16"/>
    </row>
    <row r="3080" spans="1:1" x14ac:dyDescent="0.2">
      <c r="A3080" s="16"/>
    </row>
    <row r="3081" spans="1:1" x14ac:dyDescent="0.2">
      <c r="A3081" s="16"/>
    </row>
    <row r="3082" spans="1:1" x14ac:dyDescent="0.2">
      <c r="A3082" s="16"/>
    </row>
    <row r="3083" spans="1:1" x14ac:dyDescent="0.2">
      <c r="A3083" s="16"/>
    </row>
    <row r="3084" spans="1:1" x14ac:dyDescent="0.2">
      <c r="A3084" s="16"/>
    </row>
    <row r="3085" spans="1:1" x14ac:dyDescent="0.2">
      <c r="A3085" s="16"/>
    </row>
    <row r="3086" spans="1:1" x14ac:dyDescent="0.2">
      <c r="A3086" s="16"/>
    </row>
    <row r="3087" spans="1:1" x14ac:dyDescent="0.2">
      <c r="A3087" s="16"/>
    </row>
    <row r="3088" spans="1:1" x14ac:dyDescent="0.2">
      <c r="A3088" s="16"/>
    </row>
    <row r="3089" spans="1:1" x14ac:dyDescent="0.2">
      <c r="A3089" s="16"/>
    </row>
    <row r="3090" spans="1:1" x14ac:dyDescent="0.2">
      <c r="A3090" s="16"/>
    </row>
    <row r="3091" spans="1:1" x14ac:dyDescent="0.2">
      <c r="A3091" s="16"/>
    </row>
    <row r="3092" spans="1:1" x14ac:dyDescent="0.2">
      <c r="A3092" s="16"/>
    </row>
    <row r="3093" spans="1:1" x14ac:dyDescent="0.2">
      <c r="A3093" s="16"/>
    </row>
    <row r="3094" spans="1:1" x14ac:dyDescent="0.2">
      <c r="A3094" s="16"/>
    </row>
    <row r="3095" spans="1:1" x14ac:dyDescent="0.2">
      <c r="A3095" s="16"/>
    </row>
    <row r="3096" spans="1:1" x14ac:dyDescent="0.2">
      <c r="A3096" s="16"/>
    </row>
    <row r="3097" spans="1:1" x14ac:dyDescent="0.2">
      <c r="A3097" s="16"/>
    </row>
    <row r="3098" spans="1:1" x14ac:dyDescent="0.2">
      <c r="A3098" s="16"/>
    </row>
    <row r="3099" spans="1:1" x14ac:dyDescent="0.2">
      <c r="A3099" s="16"/>
    </row>
    <row r="3100" spans="1:1" x14ac:dyDescent="0.2">
      <c r="A3100" s="16"/>
    </row>
    <row r="3101" spans="1:1" x14ac:dyDescent="0.2">
      <c r="A3101" s="16"/>
    </row>
    <row r="3102" spans="1:1" x14ac:dyDescent="0.2">
      <c r="A3102" s="16"/>
    </row>
    <row r="3103" spans="1:1" x14ac:dyDescent="0.2">
      <c r="A3103" s="16"/>
    </row>
    <row r="3104" spans="1:1" x14ac:dyDescent="0.2">
      <c r="A3104" s="16"/>
    </row>
    <row r="3105" spans="1:1" x14ac:dyDescent="0.2">
      <c r="A3105" s="16"/>
    </row>
    <row r="3106" spans="1:1" x14ac:dyDescent="0.2">
      <c r="A3106" s="16"/>
    </row>
    <row r="3107" spans="1:1" x14ac:dyDescent="0.2">
      <c r="A3107" s="16"/>
    </row>
    <row r="3108" spans="1:1" x14ac:dyDescent="0.2">
      <c r="A3108" s="16"/>
    </row>
    <row r="3109" spans="1:1" x14ac:dyDescent="0.2">
      <c r="A3109" s="16"/>
    </row>
    <row r="3110" spans="1:1" x14ac:dyDescent="0.2">
      <c r="A3110" s="16"/>
    </row>
    <row r="3111" spans="1:1" x14ac:dyDescent="0.2">
      <c r="A3111" s="16"/>
    </row>
    <row r="3112" spans="1:1" x14ac:dyDescent="0.2">
      <c r="A3112" s="16"/>
    </row>
    <row r="3113" spans="1:1" x14ac:dyDescent="0.2">
      <c r="A3113" s="16"/>
    </row>
    <row r="3114" spans="1:1" x14ac:dyDescent="0.2">
      <c r="A3114" s="16"/>
    </row>
    <row r="3115" spans="1:1" x14ac:dyDescent="0.2">
      <c r="A3115" s="16"/>
    </row>
    <row r="3116" spans="1:1" x14ac:dyDescent="0.2">
      <c r="A3116" s="16"/>
    </row>
    <row r="3117" spans="1:1" x14ac:dyDescent="0.2">
      <c r="A3117" s="16"/>
    </row>
    <row r="3118" spans="1:1" x14ac:dyDescent="0.2">
      <c r="A3118" s="16"/>
    </row>
    <row r="3119" spans="1:1" x14ac:dyDescent="0.2">
      <c r="A3119" s="16"/>
    </row>
    <row r="3120" spans="1:1" x14ac:dyDescent="0.2">
      <c r="A3120" s="16"/>
    </row>
    <row r="3121" spans="1:1" x14ac:dyDescent="0.2">
      <c r="A3121" s="16"/>
    </row>
    <row r="3122" spans="1:1" x14ac:dyDescent="0.2">
      <c r="A3122" s="16"/>
    </row>
    <row r="3123" spans="1:1" x14ac:dyDescent="0.2">
      <c r="A3123" s="16"/>
    </row>
    <row r="3124" spans="1:1" x14ac:dyDescent="0.2">
      <c r="A3124" s="16"/>
    </row>
    <row r="3125" spans="1:1" x14ac:dyDescent="0.2">
      <c r="A3125" s="16"/>
    </row>
    <row r="3126" spans="1:1" x14ac:dyDescent="0.2">
      <c r="A3126" s="16"/>
    </row>
    <row r="3127" spans="1:1" x14ac:dyDescent="0.2">
      <c r="A3127" s="16"/>
    </row>
    <row r="3128" spans="1:1" x14ac:dyDescent="0.2">
      <c r="A3128" s="16"/>
    </row>
    <row r="3129" spans="1:1" x14ac:dyDescent="0.2">
      <c r="A3129" s="16"/>
    </row>
    <row r="3130" spans="1:1" x14ac:dyDescent="0.2">
      <c r="A3130" s="16"/>
    </row>
    <row r="3131" spans="1:1" x14ac:dyDescent="0.2">
      <c r="A3131" s="16"/>
    </row>
    <row r="3132" spans="1:1" x14ac:dyDescent="0.2">
      <c r="A3132" s="16"/>
    </row>
    <row r="3133" spans="1:1" x14ac:dyDescent="0.2">
      <c r="A3133" s="16"/>
    </row>
    <row r="3134" spans="1:1" x14ac:dyDescent="0.2">
      <c r="A3134" s="16"/>
    </row>
    <row r="3135" spans="1:1" x14ac:dyDescent="0.2">
      <c r="A3135" s="16"/>
    </row>
    <row r="3136" spans="1:1" x14ac:dyDescent="0.2">
      <c r="A3136" s="16"/>
    </row>
    <row r="3137" spans="1:1" x14ac:dyDescent="0.2">
      <c r="A3137" s="16"/>
    </row>
    <row r="3138" spans="1:1" x14ac:dyDescent="0.2">
      <c r="A3138" s="16"/>
    </row>
    <row r="3139" spans="1:1" x14ac:dyDescent="0.2">
      <c r="A3139" s="16"/>
    </row>
    <row r="3140" spans="1:1" x14ac:dyDescent="0.2">
      <c r="A3140" s="16"/>
    </row>
    <row r="3141" spans="1:1" x14ac:dyDescent="0.2">
      <c r="A3141" s="16"/>
    </row>
    <row r="3142" spans="1:1" x14ac:dyDescent="0.2">
      <c r="A3142" s="16"/>
    </row>
    <row r="3143" spans="1:1" x14ac:dyDescent="0.2">
      <c r="A3143" s="16"/>
    </row>
    <row r="3144" spans="1:1" x14ac:dyDescent="0.2">
      <c r="A3144" s="16"/>
    </row>
    <row r="3145" spans="1:1" x14ac:dyDescent="0.2">
      <c r="A3145" s="16"/>
    </row>
    <row r="3146" spans="1:1" x14ac:dyDescent="0.2">
      <c r="A3146" s="16"/>
    </row>
    <row r="3147" spans="1:1" x14ac:dyDescent="0.2">
      <c r="A3147" s="16"/>
    </row>
    <row r="3148" spans="1:1" x14ac:dyDescent="0.2">
      <c r="A3148" s="16"/>
    </row>
    <row r="3149" spans="1:1" x14ac:dyDescent="0.2">
      <c r="A3149" s="16"/>
    </row>
    <row r="3150" spans="1:1" x14ac:dyDescent="0.2">
      <c r="A3150" s="16"/>
    </row>
    <row r="3151" spans="1:1" x14ac:dyDescent="0.2">
      <c r="A3151" s="16"/>
    </row>
    <row r="3152" spans="1:1" x14ac:dyDescent="0.2">
      <c r="A3152" s="16"/>
    </row>
    <row r="3153" spans="1:1" x14ac:dyDescent="0.2">
      <c r="A3153" s="16"/>
    </row>
    <row r="3154" spans="1:1" x14ac:dyDescent="0.2">
      <c r="A3154" s="16"/>
    </row>
    <row r="3155" spans="1:1" x14ac:dyDescent="0.2">
      <c r="A3155" s="16"/>
    </row>
    <row r="3156" spans="1:1" x14ac:dyDescent="0.2">
      <c r="A3156" s="16"/>
    </row>
    <row r="3157" spans="1:1" x14ac:dyDescent="0.2">
      <c r="A3157" s="16"/>
    </row>
    <row r="3158" spans="1:1" x14ac:dyDescent="0.2">
      <c r="A3158" s="16"/>
    </row>
    <row r="3159" spans="1:1" x14ac:dyDescent="0.2">
      <c r="A3159" s="16"/>
    </row>
    <row r="3160" spans="1:1" x14ac:dyDescent="0.2">
      <c r="A3160" s="16"/>
    </row>
    <row r="3161" spans="1:1" x14ac:dyDescent="0.2">
      <c r="A3161" s="16"/>
    </row>
    <row r="3162" spans="1:1" x14ac:dyDescent="0.2">
      <c r="A3162" s="16"/>
    </row>
    <row r="3163" spans="1:1" x14ac:dyDescent="0.2">
      <c r="A3163" s="16"/>
    </row>
    <row r="3164" spans="1:1" x14ac:dyDescent="0.2">
      <c r="A3164" s="16"/>
    </row>
    <row r="3165" spans="1:1" x14ac:dyDescent="0.2">
      <c r="A3165" s="16"/>
    </row>
    <row r="3166" spans="1:1" x14ac:dyDescent="0.2">
      <c r="A3166" s="16"/>
    </row>
    <row r="3167" spans="1:1" x14ac:dyDescent="0.2">
      <c r="A3167" s="16"/>
    </row>
    <row r="3168" spans="1:1" x14ac:dyDescent="0.2">
      <c r="A3168" s="16"/>
    </row>
    <row r="3169" spans="1:1" x14ac:dyDescent="0.2">
      <c r="A3169" s="16"/>
    </row>
    <row r="3170" spans="1:1" x14ac:dyDescent="0.2">
      <c r="A3170" s="16"/>
    </row>
    <row r="3171" spans="1:1" x14ac:dyDescent="0.2">
      <c r="A3171" s="16"/>
    </row>
    <row r="3172" spans="1:1" x14ac:dyDescent="0.2">
      <c r="A3172" s="16"/>
    </row>
    <row r="3173" spans="1:1" x14ac:dyDescent="0.2">
      <c r="A3173" s="16"/>
    </row>
    <row r="3174" spans="1:1" x14ac:dyDescent="0.2">
      <c r="A3174" s="16"/>
    </row>
    <row r="3175" spans="1:1" x14ac:dyDescent="0.2">
      <c r="A3175" s="16"/>
    </row>
    <row r="3176" spans="1:1" x14ac:dyDescent="0.2">
      <c r="A3176" s="16"/>
    </row>
    <row r="3177" spans="1:1" x14ac:dyDescent="0.2">
      <c r="A3177" s="16"/>
    </row>
    <row r="3178" spans="1:1" x14ac:dyDescent="0.2">
      <c r="A3178" s="16"/>
    </row>
    <row r="3179" spans="1:1" x14ac:dyDescent="0.2">
      <c r="A3179" s="16"/>
    </row>
    <row r="3180" spans="1:1" x14ac:dyDescent="0.2">
      <c r="A3180" s="16"/>
    </row>
    <row r="3181" spans="1:1" x14ac:dyDescent="0.2">
      <c r="A3181" s="16"/>
    </row>
    <row r="3182" spans="1:1" x14ac:dyDescent="0.2">
      <c r="A3182" s="16"/>
    </row>
    <row r="3183" spans="1:1" x14ac:dyDescent="0.2">
      <c r="A3183" s="16"/>
    </row>
    <row r="3184" spans="1:1" x14ac:dyDescent="0.2">
      <c r="A3184" s="16"/>
    </row>
    <row r="3185" spans="1:1" x14ac:dyDescent="0.2">
      <c r="A3185" s="16"/>
    </row>
    <row r="3186" spans="1:1" x14ac:dyDescent="0.2">
      <c r="A3186" s="16"/>
    </row>
    <row r="3187" spans="1:1" x14ac:dyDescent="0.2">
      <c r="A3187" s="16"/>
    </row>
    <row r="3188" spans="1:1" x14ac:dyDescent="0.2">
      <c r="A3188" s="16"/>
    </row>
    <row r="3189" spans="1:1" x14ac:dyDescent="0.2">
      <c r="A3189" s="16"/>
    </row>
    <row r="3190" spans="1:1" x14ac:dyDescent="0.2">
      <c r="A3190" s="16"/>
    </row>
    <row r="3191" spans="1:1" x14ac:dyDescent="0.2">
      <c r="A3191" s="16"/>
    </row>
    <row r="3192" spans="1:1" x14ac:dyDescent="0.2">
      <c r="A3192" s="16"/>
    </row>
    <row r="3193" spans="1:1" x14ac:dyDescent="0.2">
      <c r="A3193" s="16"/>
    </row>
    <row r="3194" spans="1:1" x14ac:dyDescent="0.2">
      <c r="A3194" s="16"/>
    </row>
    <row r="3195" spans="1:1" x14ac:dyDescent="0.2">
      <c r="A3195" s="16"/>
    </row>
    <row r="3196" spans="1:1" x14ac:dyDescent="0.2">
      <c r="A3196" s="16"/>
    </row>
    <row r="3197" spans="1:1" x14ac:dyDescent="0.2">
      <c r="A3197" s="16"/>
    </row>
    <row r="3198" spans="1:1" x14ac:dyDescent="0.2">
      <c r="A3198" s="16"/>
    </row>
    <row r="3199" spans="1:1" x14ac:dyDescent="0.2">
      <c r="A3199" s="16"/>
    </row>
    <row r="3200" spans="1:1" x14ac:dyDescent="0.2">
      <c r="A3200" s="16"/>
    </row>
    <row r="3201" spans="1:1" x14ac:dyDescent="0.2">
      <c r="A3201" s="16"/>
    </row>
    <row r="3202" spans="1:1" x14ac:dyDescent="0.2">
      <c r="A3202" s="16"/>
    </row>
    <row r="3203" spans="1:1" x14ac:dyDescent="0.2">
      <c r="A3203" s="16"/>
    </row>
    <row r="3204" spans="1:1" x14ac:dyDescent="0.2">
      <c r="A3204" s="16"/>
    </row>
    <row r="3205" spans="1:1" x14ac:dyDescent="0.2">
      <c r="A3205" s="16"/>
    </row>
    <row r="3206" spans="1:1" x14ac:dyDescent="0.2">
      <c r="A3206" s="16"/>
    </row>
    <row r="3207" spans="1:1" x14ac:dyDescent="0.2">
      <c r="A3207" s="16"/>
    </row>
    <row r="3208" spans="1:1" x14ac:dyDescent="0.2">
      <c r="A3208" s="16"/>
    </row>
    <row r="3209" spans="1:1" x14ac:dyDescent="0.2">
      <c r="A3209" s="16"/>
    </row>
    <row r="3210" spans="1:1" x14ac:dyDescent="0.2">
      <c r="A3210" s="16"/>
    </row>
    <row r="3211" spans="1:1" x14ac:dyDescent="0.2">
      <c r="A3211" s="16"/>
    </row>
    <row r="3212" spans="1:1" x14ac:dyDescent="0.2">
      <c r="A3212" s="16"/>
    </row>
    <row r="3213" spans="1:1" x14ac:dyDescent="0.2">
      <c r="A3213" s="16"/>
    </row>
    <row r="3214" spans="1:1" x14ac:dyDescent="0.2">
      <c r="A3214" s="16"/>
    </row>
    <row r="3215" spans="1:1" x14ac:dyDescent="0.2">
      <c r="A3215" s="16"/>
    </row>
    <row r="3216" spans="1:1" x14ac:dyDescent="0.2">
      <c r="A3216" s="16"/>
    </row>
    <row r="3217" spans="1:1" x14ac:dyDescent="0.2">
      <c r="A3217" s="16"/>
    </row>
    <row r="3218" spans="1:1" x14ac:dyDescent="0.2">
      <c r="A3218" s="16"/>
    </row>
    <row r="3219" spans="1:1" x14ac:dyDescent="0.2">
      <c r="A3219" s="16"/>
    </row>
    <row r="3220" spans="1:1" x14ac:dyDescent="0.2">
      <c r="A3220" s="16"/>
    </row>
    <row r="3221" spans="1:1" x14ac:dyDescent="0.2">
      <c r="A3221" s="16"/>
    </row>
    <row r="3222" spans="1:1" x14ac:dyDescent="0.2">
      <c r="A3222" s="16"/>
    </row>
    <row r="3223" spans="1:1" x14ac:dyDescent="0.2">
      <c r="A3223" s="16"/>
    </row>
    <row r="3224" spans="1:1" x14ac:dyDescent="0.2">
      <c r="A3224" s="16"/>
    </row>
    <row r="3225" spans="1:1" x14ac:dyDescent="0.2">
      <c r="A3225" s="16"/>
    </row>
    <row r="3226" spans="1:1" x14ac:dyDescent="0.2">
      <c r="A3226" s="16"/>
    </row>
    <row r="3227" spans="1:1" x14ac:dyDescent="0.2">
      <c r="A3227" s="16"/>
    </row>
    <row r="3228" spans="1:1" x14ac:dyDescent="0.2">
      <c r="A3228" s="16"/>
    </row>
    <row r="3229" spans="1:1" x14ac:dyDescent="0.2">
      <c r="A3229" s="16"/>
    </row>
    <row r="3230" spans="1:1" x14ac:dyDescent="0.2">
      <c r="A3230" s="16"/>
    </row>
    <row r="3231" spans="1:1" x14ac:dyDescent="0.2">
      <c r="A3231" s="16"/>
    </row>
    <row r="3232" spans="1:1" x14ac:dyDescent="0.2">
      <c r="A3232" s="16"/>
    </row>
    <row r="3233" spans="1:1" x14ac:dyDescent="0.2">
      <c r="A3233" s="16"/>
    </row>
    <row r="3234" spans="1:1" x14ac:dyDescent="0.2">
      <c r="A3234" s="16"/>
    </row>
    <row r="3235" spans="1:1" x14ac:dyDescent="0.2">
      <c r="A3235" s="16"/>
    </row>
    <row r="3236" spans="1:1" x14ac:dyDescent="0.2">
      <c r="A3236" s="16"/>
    </row>
    <row r="3237" spans="1:1" x14ac:dyDescent="0.2">
      <c r="A3237" s="16"/>
    </row>
    <row r="3238" spans="1:1" x14ac:dyDescent="0.2">
      <c r="A3238" s="16"/>
    </row>
    <row r="3239" spans="1:1" x14ac:dyDescent="0.2">
      <c r="A3239" s="16"/>
    </row>
    <row r="3240" spans="1:1" x14ac:dyDescent="0.2">
      <c r="A3240" s="16"/>
    </row>
    <row r="3241" spans="1:1" x14ac:dyDescent="0.2">
      <c r="A3241" s="16"/>
    </row>
    <row r="3242" spans="1:1" x14ac:dyDescent="0.2">
      <c r="A3242" s="16"/>
    </row>
    <row r="3243" spans="1:1" x14ac:dyDescent="0.2">
      <c r="A3243" s="16"/>
    </row>
    <row r="3244" spans="1:1" x14ac:dyDescent="0.2">
      <c r="A3244" s="16"/>
    </row>
    <row r="3245" spans="1:1" x14ac:dyDescent="0.2">
      <c r="A3245" s="16"/>
    </row>
    <row r="3246" spans="1:1" x14ac:dyDescent="0.2">
      <c r="A3246" s="16"/>
    </row>
    <row r="3247" spans="1:1" x14ac:dyDescent="0.2">
      <c r="A3247" s="16"/>
    </row>
    <row r="3248" spans="1:1" x14ac:dyDescent="0.2">
      <c r="A3248" s="16"/>
    </row>
    <row r="3249" spans="1:1" x14ac:dyDescent="0.2">
      <c r="A3249" s="16"/>
    </row>
    <row r="3250" spans="1:1" x14ac:dyDescent="0.2">
      <c r="A3250" s="16"/>
    </row>
    <row r="3251" spans="1:1" x14ac:dyDescent="0.2">
      <c r="A3251" s="16"/>
    </row>
    <row r="3252" spans="1:1" x14ac:dyDescent="0.2">
      <c r="A3252" s="16"/>
    </row>
    <row r="3253" spans="1:1" x14ac:dyDescent="0.2">
      <c r="A3253" s="16"/>
    </row>
    <row r="3254" spans="1:1" x14ac:dyDescent="0.2">
      <c r="A3254" s="16"/>
    </row>
    <row r="3255" spans="1:1" x14ac:dyDescent="0.2">
      <c r="A3255" s="16"/>
    </row>
    <row r="3256" spans="1:1" x14ac:dyDescent="0.2">
      <c r="A3256" s="16"/>
    </row>
    <row r="3257" spans="1:1" x14ac:dyDescent="0.2">
      <c r="A3257" s="16"/>
    </row>
    <row r="3258" spans="1:1" x14ac:dyDescent="0.2">
      <c r="A3258" s="16"/>
    </row>
    <row r="3259" spans="1:1" x14ac:dyDescent="0.2">
      <c r="A3259" s="16"/>
    </row>
    <row r="3260" spans="1:1" x14ac:dyDescent="0.2">
      <c r="A3260" s="16"/>
    </row>
    <row r="3261" spans="1:1" x14ac:dyDescent="0.2">
      <c r="A3261" s="16"/>
    </row>
    <row r="3262" spans="1:1" x14ac:dyDescent="0.2">
      <c r="A3262" s="16"/>
    </row>
    <row r="3263" spans="1:1" x14ac:dyDescent="0.2">
      <c r="A3263" s="16"/>
    </row>
    <row r="3264" spans="1:1" x14ac:dyDescent="0.2">
      <c r="A3264" s="16"/>
    </row>
    <row r="3265" spans="1:1" x14ac:dyDescent="0.2">
      <c r="A3265" s="16"/>
    </row>
    <row r="3266" spans="1:1" x14ac:dyDescent="0.2">
      <c r="A3266" s="16"/>
    </row>
    <row r="3267" spans="1:1" x14ac:dyDescent="0.2">
      <c r="A3267" s="16"/>
    </row>
    <row r="3268" spans="1:1" x14ac:dyDescent="0.2">
      <c r="A3268" s="16"/>
    </row>
    <row r="3269" spans="1:1" x14ac:dyDescent="0.2">
      <c r="A3269" s="16"/>
    </row>
    <row r="3270" spans="1:1" x14ac:dyDescent="0.2">
      <c r="A3270" s="16"/>
    </row>
    <row r="3271" spans="1:1" x14ac:dyDescent="0.2">
      <c r="A3271" s="16"/>
    </row>
    <row r="3272" spans="1:1" x14ac:dyDescent="0.2">
      <c r="A3272" s="16"/>
    </row>
    <row r="3273" spans="1:1" x14ac:dyDescent="0.2">
      <c r="A3273" s="16"/>
    </row>
    <row r="3274" spans="1:1" x14ac:dyDescent="0.2">
      <c r="A3274" s="16"/>
    </row>
    <row r="3275" spans="1:1" x14ac:dyDescent="0.2">
      <c r="A3275" s="16"/>
    </row>
    <row r="3276" spans="1:1" x14ac:dyDescent="0.2">
      <c r="A3276" s="16"/>
    </row>
    <row r="3277" spans="1:1" x14ac:dyDescent="0.2">
      <c r="A3277" s="16"/>
    </row>
    <row r="3278" spans="1:1" x14ac:dyDescent="0.2">
      <c r="A3278" s="16"/>
    </row>
    <row r="3279" spans="1:1" x14ac:dyDescent="0.2">
      <c r="A3279" s="16"/>
    </row>
    <row r="3280" spans="1:1" x14ac:dyDescent="0.2">
      <c r="A3280" s="16"/>
    </row>
    <row r="3281" spans="1:1" x14ac:dyDescent="0.2">
      <c r="A3281" s="16"/>
    </row>
    <row r="3282" spans="1:1" x14ac:dyDescent="0.2">
      <c r="A3282" s="16"/>
    </row>
    <row r="3283" spans="1:1" x14ac:dyDescent="0.2">
      <c r="A3283" s="16"/>
    </row>
    <row r="3284" spans="1:1" x14ac:dyDescent="0.2">
      <c r="A3284" s="16"/>
    </row>
    <row r="3285" spans="1:1" x14ac:dyDescent="0.2">
      <c r="A3285" s="16"/>
    </row>
    <row r="3286" spans="1:1" x14ac:dyDescent="0.2">
      <c r="A3286" s="16"/>
    </row>
    <row r="3287" spans="1:1" x14ac:dyDescent="0.2">
      <c r="A3287" s="16"/>
    </row>
    <row r="3288" spans="1:1" x14ac:dyDescent="0.2">
      <c r="A3288" s="16"/>
    </row>
    <row r="3289" spans="1:1" x14ac:dyDescent="0.2">
      <c r="A3289" s="16"/>
    </row>
    <row r="3290" spans="1:1" x14ac:dyDescent="0.2">
      <c r="A3290" s="16"/>
    </row>
    <row r="3291" spans="1:1" x14ac:dyDescent="0.2">
      <c r="A3291" s="16"/>
    </row>
    <row r="3292" spans="1:1" x14ac:dyDescent="0.2">
      <c r="A3292" s="16"/>
    </row>
    <row r="3293" spans="1:1" x14ac:dyDescent="0.2">
      <c r="A3293" s="16"/>
    </row>
    <row r="3294" spans="1:1" x14ac:dyDescent="0.2">
      <c r="A3294" s="16"/>
    </row>
    <row r="3295" spans="1:1" x14ac:dyDescent="0.2">
      <c r="A3295" s="16"/>
    </row>
    <row r="3296" spans="1:1" x14ac:dyDescent="0.2">
      <c r="A3296" s="16"/>
    </row>
    <row r="3297" spans="1:1" x14ac:dyDescent="0.2">
      <c r="A3297" s="16"/>
    </row>
    <row r="3298" spans="1:1" x14ac:dyDescent="0.2">
      <c r="A3298" s="16"/>
    </row>
    <row r="3299" spans="1:1" x14ac:dyDescent="0.2">
      <c r="A3299" s="16"/>
    </row>
    <row r="3300" spans="1:1" x14ac:dyDescent="0.2">
      <c r="A3300" s="16"/>
    </row>
    <row r="3301" spans="1:1" x14ac:dyDescent="0.2">
      <c r="A3301" s="16"/>
    </row>
    <row r="3302" spans="1:1" x14ac:dyDescent="0.2">
      <c r="A3302" s="16"/>
    </row>
    <row r="3303" spans="1:1" x14ac:dyDescent="0.2">
      <c r="A3303" s="16"/>
    </row>
    <row r="3304" spans="1:1" x14ac:dyDescent="0.2">
      <c r="A3304" s="16"/>
    </row>
    <row r="3305" spans="1:1" x14ac:dyDescent="0.2">
      <c r="A3305" s="16"/>
    </row>
    <row r="3306" spans="1:1" x14ac:dyDescent="0.2">
      <c r="A3306" s="16"/>
    </row>
    <row r="3307" spans="1:1" x14ac:dyDescent="0.2">
      <c r="A3307" s="16"/>
    </row>
    <row r="3308" spans="1:1" x14ac:dyDescent="0.2">
      <c r="A3308" s="16"/>
    </row>
    <row r="3309" spans="1:1" x14ac:dyDescent="0.2">
      <c r="A3309" s="16"/>
    </row>
    <row r="3310" spans="1:1" x14ac:dyDescent="0.2">
      <c r="A3310" s="16"/>
    </row>
    <row r="3311" spans="1:1" x14ac:dyDescent="0.2">
      <c r="A3311" s="16"/>
    </row>
    <row r="3312" spans="1:1" x14ac:dyDescent="0.2">
      <c r="A3312" s="16"/>
    </row>
    <row r="3313" spans="1:1" x14ac:dyDescent="0.2">
      <c r="A3313" s="16"/>
    </row>
    <row r="3314" spans="1:1" x14ac:dyDescent="0.2">
      <c r="A3314" s="16"/>
    </row>
    <row r="3315" spans="1:1" x14ac:dyDescent="0.2">
      <c r="A3315" s="16"/>
    </row>
    <row r="3316" spans="1:1" x14ac:dyDescent="0.2">
      <c r="A3316" s="16"/>
    </row>
    <row r="3317" spans="1:1" x14ac:dyDescent="0.2">
      <c r="A3317" s="16"/>
    </row>
    <row r="3318" spans="1:1" x14ac:dyDescent="0.2">
      <c r="A3318" s="16"/>
    </row>
    <row r="3319" spans="1:1" x14ac:dyDescent="0.2">
      <c r="A3319" s="16"/>
    </row>
    <row r="3320" spans="1:1" x14ac:dyDescent="0.2">
      <c r="A3320" s="16"/>
    </row>
    <row r="3321" spans="1:1" x14ac:dyDescent="0.2">
      <c r="A3321" s="16"/>
    </row>
    <row r="3322" spans="1:1" x14ac:dyDescent="0.2">
      <c r="A3322" s="16"/>
    </row>
    <row r="3323" spans="1:1" x14ac:dyDescent="0.2">
      <c r="A3323" s="16"/>
    </row>
    <row r="3324" spans="1:1" x14ac:dyDescent="0.2">
      <c r="A3324" s="16"/>
    </row>
    <row r="3325" spans="1:1" x14ac:dyDescent="0.2">
      <c r="A3325" s="16"/>
    </row>
    <row r="3326" spans="1:1" x14ac:dyDescent="0.2">
      <c r="A3326" s="16"/>
    </row>
    <row r="3327" spans="1:1" x14ac:dyDescent="0.2">
      <c r="A3327" s="16"/>
    </row>
    <row r="3328" spans="1:1" x14ac:dyDescent="0.2">
      <c r="A3328" s="16"/>
    </row>
    <row r="3329" spans="1:1" x14ac:dyDescent="0.2">
      <c r="A3329" s="16"/>
    </row>
    <row r="3330" spans="1:1" x14ac:dyDescent="0.2">
      <c r="A3330" s="16"/>
    </row>
    <row r="3331" spans="1:1" x14ac:dyDescent="0.2">
      <c r="A3331" s="16"/>
    </row>
    <row r="3332" spans="1:1" x14ac:dyDescent="0.2">
      <c r="A3332" s="16"/>
    </row>
    <row r="3333" spans="1:1" x14ac:dyDescent="0.2">
      <c r="A3333" s="16"/>
    </row>
    <row r="3334" spans="1:1" x14ac:dyDescent="0.2">
      <c r="A3334" s="16"/>
    </row>
    <row r="3335" spans="1:1" x14ac:dyDescent="0.2">
      <c r="A3335" s="16"/>
    </row>
    <row r="3336" spans="1:1" x14ac:dyDescent="0.2">
      <c r="A3336" s="16"/>
    </row>
    <row r="3337" spans="1:1" x14ac:dyDescent="0.2">
      <c r="A3337" s="16"/>
    </row>
    <row r="3338" spans="1:1" x14ac:dyDescent="0.2">
      <c r="A3338" s="16"/>
    </row>
    <row r="3339" spans="1:1" x14ac:dyDescent="0.2">
      <c r="A3339" s="16"/>
    </row>
    <row r="3340" spans="1:1" x14ac:dyDescent="0.2">
      <c r="A3340" s="16"/>
    </row>
    <row r="3341" spans="1:1" x14ac:dyDescent="0.2">
      <c r="A3341" s="16"/>
    </row>
    <row r="3342" spans="1:1" x14ac:dyDescent="0.2">
      <c r="A3342" s="16"/>
    </row>
    <row r="3343" spans="1:1" x14ac:dyDescent="0.2">
      <c r="A3343" s="16"/>
    </row>
    <row r="3344" spans="1:1" x14ac:dyDescent="0.2">
      <c r="A3344" s="16"/>
    </row>
    <row r="3345" spans="1:1" x14ac:dyDescent="0.2">
      <c r="A3345" s="16"/>
    </row>
    <row r="3346" spans="1:1" x14ac:dyDescent="0.2">
      <c r="A3346" s="16"/>
    </row>
    <row r="3347" spans="1:1" x14ac:dyDescent="0.2">
      <c r="A3347" s="16"/>
    </row>
    <row r="3348" spans="1:1" x14ac:dyDescent="0.2">
      <c r="A3348" s="16"/>
    </row>
    <row r="3349" spans="1:1" x14ac:dyDescent="0.2">
      <c r="A3349" s="16"/>
    </row>
    <row r="3350" spans="1:1" x14ac:dyDescent="0.2">
      <c r="A3350" s="16"/>
    </row>
    <row r="3351" spans="1:1" x14ac:dyDescent="0.2">
      <c r="A3351" s="16"/>
    </row>
    <row r="3352" spans="1:1" x14ac:dyDescent="0.2">
      <c r="A3352" s="16"/>
    </row>
    <row r="3353" spans="1:1" x14ac:dyDescent="0.2">
      <c r="A3353" s="16"/>
    </row>
    <row r="3354" spans="1:1" x14ac:dyDescent="0.2">
      <c r="A3354" s="16"/>
    </row>
    <row r="3355" spans="1:1" x14ac:dyDescent="0.2">
      <c r="A3355" s="16"/>
    </row>
    <row r="3356" spans="1:1" x14ac:dyDescent="0.2">
      <c r="A3356" s="16"/>
    </row>
    <row r="3357" spans="1:1" x14ac:dyDescent="0.2">
      <c r="A3357" s="16"/>
    </row>
    <row r="3358" spans="1:1" x14ac:dyDescent="0.2">
      <c r="A3358" s="16"/>
    </row>
    <row r="3359" spans="1:1" x14ac:dyDescent="0.2">
      <c r="A3359" s="16"/>
    </row>
    <row r="3360" spans="1:1" x14ac:dyDescent="0.2">
      <c r="A3360" s="16"/>
    </row>
    <row r="3361" spans="1:1" x14ac:dyDescent="0.2">
      <c r="A3361" s="16"/>
    </row>
    <row r="3362" spans="1:1" x14ac:dyDescent="0.2">
      <c r="A3362" s="16"/>
    </row>
    <row r="3363" spans="1:1" x14ac:dyDescent="0.2">
      <c r="A3363" s="16"/>
    </row>
    <row r="3364" spans="1:1" x14ac:dyDescent="0.2">
      <c r="A3364" s="16"/>
    </row>
    <row r="3365" spans="1:1" x14ac:dyDescent="0.2">
      <c r="A3365" s="16"/>
    </row>
    <row r="3366" spans="1:1" x14ac:dyDescent="0.2">
      <c r="A3366" s="16"/>
    </row>
    <row r="3367" spans="1:1" x14ac:dyDescent="0.2">
      <c r="A3367" s="16"/>
    </row>
    <row r="3368" spans="1:1" x14ac:dyDescent="0.2">
      <c r="A3368" s="16"/>
    </row>
    <row r="3369" spans="1:1" x14ac:dyDescent="0.2">
      <c r="A3369" s="16"/>
    </row>
    <row r="3370" spans="1:1" x14ac:dyDescent="0.2">
      <c r="A3370" s="16"/>
    </row>
    <row r="3371" spans="1:1" x14ac:dyDescent="0.2">
      <c r="A3371" s="16"/>
    </row>
    <row r="3372" spans="1:1" x14ac:dyDescent="0.2">
      <c r="A3372" s="16"/>
    </row>
    <row r="3373" spans="1:1" x14ac:dyDescent="0.2">
      <c r="A3373" s="16"/>
    </row>
    <row r="3374" spans="1:1" x14ac:dyDescent="0.2">
      <c r="A3374" s="16"/>
    </row>
    <row r="3375" spans="1:1" x14ac:dyDescent="0.2">
      <c r="A3375" s="16"/>
    </row>
    <row r="3376" spans="1:1" x14ac:dyDescent="0.2">
      <c r="A3376" s="16"/>
    </row>
    <row r="3377" spans="1:1" x14ac:dyDescent="0.2">
      <c r="A3377" s="16"/>
    </row>
    <row r="3378" spans="1:1" x14ac:dyDescent="0.2">
      <c r="A3378" s="16"/>
    </row>
    <row r="3379" spans="1:1" x14ac:dyDescent="0.2">
      <c r="A3379" s="16"/>
    </row>
    <row r="3380" spans="1:1" x14ac:dyDescent="0.2">
      <c r="A3380" s="16"/>
    </row>
    <row r="3381" spans="1:1" x14ac:dyDescent="0.2">
      <c r="A3381" s="16"/>
    </row>
    <row r="3382" spans="1:1" x14ac:dyDescent="0.2">
      <c r="A3382" s="16"/>
    </row>
    <row r="3383" spans="1:1" x14ac:dyDescent="0.2">
      <c r="A3383" s="16"/>
    </row>
    <row r="3384" spans="1:1" x14ac:dyDescent="0.2">
      <c r="A3384" s="16"/>
    </row>
    <row r="3385" spans="1:1" x14ac:dyDescent="0.2">
      <c r="A3385" s="16"/>
    </row>
    <row r="3386" spans="1:1" x14ac:dyDescent="0.2">
      <c r="A3386" s="16"/>
    </row>
    <row r="3387" spans="1:1" x14ac:dyDescent="0.2">
      <c r="A3387" s="16"/>
    </row>
    <row r="3388" spans="1:1" x14ac:dyDescent="0.2">
      <c r="A3388" s="16"/>
    </row>
    <row r="3389" spans="1:1" x14ac:dyDescent="0.2">
      <c r="A3389" s="16"/>
    </row>
    <row r="3390" spans="1:1" x14ac:dyDescent="0.2">
      <c r="A3390" s="16"/>
    </row>
    <row r="3391" spans="1:1" x14ac:dyDescent="0.2">
      <c r="A3391" s="16"/>
    </row>
    <row r="3392" spans="1:1" x14ac:dyDescent="0.2">
      <c r="A3392" s="16"/>
    </row>
    <row r="3393" spans="1:1" x14ac:dyDescent="0.2">
      <c r="A3393" s="16"/>
    </row>
    <row r="3394" spans="1:1" x14ac:dyDescent="0.2">
      <c r="A3394" s="16"/>
    </row>
    <row r="3395" spans="1:1" x14ac:dyDescent="0.2">
      <c r="A3395" s="16"/>
    </row>
    <row r="3396" spans="1:1" x14ac:dyDescent="0.2">
      <c r="A3396" s="16"/>
    </row>
    <row r="3397" spans="1:1" x14ac:dyDescent="0.2">
      <c r="A3397" s="16"/>
    </row>
    <row r="3398" spans="1:1" x14ac:dyDescent="0.2">
      <c r="A3398" s="16"/>
    </row>
    <row r="3399" spans="1:1" x14ac:dyDescent="0.2">
      <c r="A3399" s="16"/>
    </row>
    <row r="3400" spans="1:1" x14ac:dyDescent="0.2">
      <c r="A3400" s="16"/>
    </row>
    <row r="3401" spans="1:1" x14ac:dyDescent="0.2">
      <c r="A3401" s="16"/>
    </row>
    <row r="3402" spans="1:1" x14ac:dyDescent="0.2">
      <c r="A3402" s="16"/>
    </row>
    <row r="3403" spans="1:1" x14ac:dyDescent="0.2">
      <c r="A3403" s="16"/>
    </row>
    <row r="3404" spans="1:1" x14ac:dyDescent="0.2">
      <c r="A3404" s="16"/>
    </row>
    <row r="3405" spans="1:1" x14ac:dyDescent="0.2">
      <c r="A3405" s="16"/>
    </row>
    <row r="3406" spans="1:1" x14ac:dyDescent="0.2">
      <c r="A3406" s="16"/>
    </row>
    <row r="3407" spans="1:1" x14ac:dyDescent="0.2">
      <c r="A3407" s="16"/>
    </row>
    <row r="3408" spans="1:1" x14ac:dyDescent="0.2">
      <c r="A3408" s="16"/>
    </row>
    <row r="3409" spans="1:1" x14ac:dyDescent="0.2">
      <c r="A3409" s="16"/>
    </row>
    <row r="3410" spans="1:1" x14ac:dyDescent="0.2">
      <c r="A3410" s="16"/>
    </row>
    <row r="3411" spans="1:1" x14ac:dyDescent="0.2">
      <c r="A3411" s="16"/>
    </row>
    <row r="3412" spans="1:1" x14ac:dyDescent="0.2">
      <c r="A3412" s="16"/>
    </row>
    <row r="3413" spans="1:1" x14ac:dyDescent="0.2">
      <c r="A3413" s="16"/>
    </row>
    <row r="3414" spans="1:1" x14ac:dyDescent="0.2">
      <c r="A3414" s="16"/>
    </row>
    <row r="3415" spans="1:1" x14ac:dyDescent="0.2">
      <c r="A3415" s="16"/>
    </row>
    <row r="3416" spans="1:1" x14ac:dyDescent="0.2">
      <c r="A3416" s="16"/>
    </row>
    <row r="3417" spans="1:1" x14ac:dyDescent="0.2">
      <c r="A3417" s="16"/>
    </row>
    <row r="3418" spans="1:1" x14ac:dyDescent="0.2">
      <c r="A3418" s="16"/>
    </row>
    <row r="3419" spans="1:1" x14ac:dyDescent="0.2">
      <c r="A3419" s="16"/>
    </row>
    <row r="3420" spans="1:1" x14ac:dyDescent="0.2">
      <c r="A3420" s="16"/>
    </row>
    <row r="3421" spans="1:1" x14ac:dyDescent="0.2">
      <c r="A3421" s="16"/>
    </row>
    <row r="3422" spans="1:1" x14ac:dyDescent="0.2">
      <c r="A3422" s="16"/>
    </row>
    <row r="3423" spans="1:1" x14ac:dyDescent="0.2">
      <c r="A3423" s="16"/>
    </row>
    <row r="3424" spans="1:1" x14ac:dyDescent="0.2">
      <c r="A3424" s="16"/>
    </row>
    <row r="3425" spans="1:1" x14ac:dyDescent="0.2">
      <c r="A3425" s="16"/>
    </row>
    <row r="3426" spans="1:1" x14ac:dyDescent="0.2">
      <c r="A3426" s="16"/>
    </row>
    <row r="3427" spans="1:1" x14ac:dyDescent="0.2">
      <c r="A3427" s="16"/>
    </row>
    <row r="3428" spans="1:1" x14ac:dyDescent="0.2">
      <c r="A3428" s="16"/>
    </row>
    <row r="3429" spans="1:1" x14ac:dyDescent="0.2">
      <c r="A3429" s="16"/>
    </row>
    <row r="3430" spans="1:1" x14ac:dyDescent="0.2">
      <c r="A3430" s="16"/>
    </row>
    <row r="3431" spans="1:1" x14ac:dyDescent="0.2">
      <c r="A3431" s="16"/>
    </row>
    <row r="3432" spans="1:1" x14ac:dyDescent="0.2">
      <c r="A3432" s="16"/>
    </row>
    <row r="3433" spans="1:1" x14ac:dyDescent="0.2">
      <c r="A3433" s="16"/>
    </row>
    <row r="3434" spans="1:1" x14ac:dyDescent="0.2">
      <c r="A3434" s="16"/>
    </row>
    <row r="3435" spans="1:1" x14ac:dyDescent="0.2">
      <c r="A3435" s="16"/>
    </row>
    <row r="3436" spans="1:1" x14ac:dyDescent="0.2">
      <c r="A3436" s="16"/>
    </row>
    <row r="3437" spans="1:1" x14ac:dyDescent="0.2">
      <c r="A3437" s="16"/>
    </row>
    <row r="3438" spans="1:1" x14ac:dyDescent="0.2">
      <c r="A3438" s="16"/>
    </row>
    <row r="3439" spans="1:1" x14ac:dyDescent="0.2">
      <c r="A3439" s="16"/>
    </row>
    <row r="3440" spans="1:1" x14ac:dyDescent="0.2">
      <c r="A3440" s="16"/>
    </row>
    <row r="3441" spans="1:1" x14ac:dyDescent="0.2">
      <c r="A3441" s="16"/>
    </row>
    <row r="3442" spans="1:1" x14ac:dyDescent="0.2">
      <c r="A3442" s="16"/>
    </row>
    <row r="3443" spans="1:1" x14ac:dyDescent="0.2">
      <c r="A3443" s="16"/>
    </row>
    <row r="3444" spans="1:1" x14ac:dyDescent="0.2">
      <c r="A3444" s="16"/>
    </row>
    <row r="3445" spans="1:1" x14ac:dyDescent="0.2">
      <c r="A3445" s="16"/>
    </row>
    <row r="3446" spans="1:1" x14ac:dyDescent="0.2">
      <c r="A3446" s="16"/>
    </row>
    <row r="3447" spans="1:1" x14ac:dyDescent="0.2">
      <c r="A3447" s="16"/>
    </row>
    <row r="3448" spans="1:1" x14ac:dyDescent="0.2">
      <c r="A3448" s="16"/>
    </row>
    <row r="3449" spans="1:1" x14ac:dyDescent="0.2">
      <c r="A3449" s="16"/>
    </row>
    <row r="3450" spans="1:1" x14ac:dyDescent="0.2">
      <c r="A3450" s="16"/>
    </row>
    <row r="3451" spans="1:1" x14ac:dyDescent="0.2">
      <c r="A3451" s="16"/>
    </row>
    <row r="3452" spans="1:1" x14ac:dyDescent="0.2">
      <c r="A3452" s="16"/>
    </row>
    <row r="3453" spans="1:1" x14ac:dyDescent="0.2">
      <c r="A3453" s="16"/>
    </row>
    <row r="3454" spans="1:1" x14ac:dyDescent="0.2">
      <c r="A3454" s="16"/>
    </row>
    <row r="3455" spans="1:1" x14ac:dyDescent="0.2">
      <c r="A3455" s="16"/>
    </row>
    <row r="3456" spans="1:1" x14ac:dyDescent="0.2">
      <c r="A3456" s="16"/>
    </row>
    <row r="3457" spans="1:1" x14ac:dyDescent="0.2">
      <c r="A3457" s="16"/>
    </row>
    <row r="3458" spans="1:1" x14ac:dyDescent="0.2">
      <c r="A3458" s="16"/>
    </row>
    <row r="3459" spans="1:1" x14ac:dyDescent="0.2">
      <c r="A3459" s="16"/>
    </row>
    <row r="3460" spans="1:1" x14ac:dyDescent="0.2">
      <c r="A3460" s="16"/>
    </row>
    <row r="3461" spans="1:1" x14ac:dyDescent="0.2">
      <c r="A3461" s="16"/>
    </row>
    <row r="3462" spans="1:1" x14ac:dyDescent="0.2">
      <c r="A3462" s="16"/>
    </row>
    <row r="3463" spans="1:1" x14ac:dyDescent="0.2">
      <c r="A3463" s="16"/>
    </row>
    <row r="3464" spans="1:1" x14ac:dyDescent="0.2">
      <c r="A3464" s="16"/>
    </row>
    <row r="3465" spans="1:1" x14ac:dyDescent="0.2">
      <c r="A3465" s="16"/>
    </row>
    <row r="3466" spans="1:1" x14ac:dyDescent="0.2">
      <c r="A3466" s="16"/>
    </row>
    <row r="3467" spans="1:1" x14ac:dyDescent="0.2">
      <c r="A3467" s="16"/>
    </row>
    <row r="3468" spans="1:1" x14ac:dyDescent="0.2">
      <c r="A3468" s="16"/>
    </row>
    <row r="3469" spans="1:1" x14ac:dyDescent="0.2">
      <c r="A3469" s="16"/>
    </row>
    <row r="3470" spans="1:1" x14ac:dyDescent="0.2">
      <c r="A3470" s="16"/>
    </row>
    <row r="3471" spans="1:1" x14ac:dyDescent="0.2">
      <c r="A3471" s="16"/>
    </row>
    <row r="3472" spans="1:1" x14ac:dyDescent="0.2">
      <c r="A3472" s="16"/>
    </row>
    <row r="3473" spans="1:1" x14ac:dyDescent="0.2">
      <c r="A3473" s="16"/>
    </row>
    <row r="3474" spans="1:1" x14ac:dyDescent="0.2">
      <c r="A3474" s="16"/>
    </row>
    <row r="3475" spans="1:1" x14ac:dyDescent="0.2">
      <c r="A3475" s="16"/>
    </row>
    <row r="3476" spans="1:1" x14ac:dyDescent="0.2">
      <c r="A3476" s="16"/>
    </row>
    <row r="3477" spans="1:1" x14ac:dyDescent="0.2">
      <c r="A3477" s="16"/>
    </row>
    <row r="3478" spans="1:1" x14ac:dyDescent="0.2">
      <c r="A3478" s="16"/>
    </row>
    <row r="3479" spans="1:1" x14ac:dyDescent="0.2">
      <c r="A3479" s="16"/>
    </row>
    <row r="3480" spans="1:1" x14ac:dyDescent="0.2">
      <c r="A3480" s="16"/>
    </row>
    <row r="3481" spans="1:1" x14ac:dyDescent="0.2">
      <c r="A3481" s="16"/>
    </row>
    <row r="3482" spans="1:1" x14ac:dyDescent="0.2">
      <c r="A3482" s="16"/>
    </row>
    <row r="3483" spans="1:1" x14ac:dyDescent="0.2">
      <c r="A3483" s="16"/>
    </row>
    <row r="3484" spans="1:1" x14ac:dyDescent="0.2">
      <c r="A3484" s="16"/>
    </row>
    <row r="3485" spans="1:1" x14ac:dyDescent="0.2">
      <c r="A3485" s="16"/>
    </row>
    <row r="3486" spans="1:1" x14ac:dyDescent="0.2">
      <c r="A3486" s="16"/>
    </row>
    <row r="3487" spans="1:1" x14ac:dyDescent="0.2">
      <c r="A3487" s="16"/>
    </row>
    <row r="3488" spans="1:1" x14ac:dyDescent="0.2">
      <c r="A3488" s="16"/>
    </row>
    <row r="3489" spans="1:1" x14ac:dyDescent="0.2">
      <c r="A3489" s="16"/>
    </row>
    <row r="3490" spans="1:1" x14ac:dyDescent="0.2">
      <c r="A3490" s="16"/>
    </row>
    <row r="3491" spans="1:1" x14ac:dyDescent="0.2">
      <c r="A3491" s="16"/>
    </row>
    <row r="3492" spans="1:1" x14ac:dyDescent="0.2">
      <c r="A3492" s="16"/>
    </row>
    <row r="3493" spans="1:1" x14ac:dyDescent="0.2">
      <c r="A3493" s="16"/>
    </row>
    <row r="3494" spans="1:1" x14ac:dyDescent="0.2">
      <c r="A3494" s="16"/>
    </row>
    <row r="3495" spans="1:1" x14ac:dyDescent="0.2">
      <c r="A3495" s="16"/>
    </row>
    <row r="3496" spans="1:1" x14ac:dyDescent="0.2">
      <c r="A3496" s="16"/>
    </row>
    <row r="3497" spans="1:1" x14ac:dyDescent="0.2">
      <c r="A3497" s="16"/>
    </row>
    <row r="3498" spans="1:1" x14ac:dyDescent="0.2">
      <c r="A3498" s="16"/>
    </row>
    <row r="3499" spans="1:1" x14ac:dyDescent="0.2">
      <c r="A3499" s="16"/>
    </row>
    <row r="3500" spans="1:1" x14ac:dyDescent="0.2">
      <c r="A3500" s="16"/>
    </row>
    <row r="3501" spans="1:1" x14ac:dyDescent="0.2">
      <c r="A3501" s="16"/>
    </row>
    <row r="3502" spans="1:1" x14ac:dyDescent="0.2">
      <c r="A3502" s="16"/>
    </row>
    <row r="3503" spans="1:1" x14ac:dyDescent="0.2">
      <c r="A3503" s="16"/>
    </row>
    <row r="3504" spans="1:1" x14ac:dyDescent="0.2">
      <c r="A3504" s="16"/>
    </row>
    <row r="3505" spans="1:1" x14ac:dyDescent="0.2">
      <c r="A3505" s="16"/>
    </row>
    <row r="3506" spans="1:1" x14ac:dyDescent="0.2">
      <c r="A3506" s="16"/>
    </row>
    <row r="3507" spans="1:1" x14ac:dyDescent="0.2">
      <c r="A3507" s="16"/>
    </row>
    <row r="3508" spans="1:1" x14ac:dyDescent="0.2">
      <c r="A3508" s="16"/>
    </row>
    <row r="3509" spans="1:1" x14ac:dyDescent="0.2">
      <c r="A3509" s="16"/>
    </row>
    <row r="3510" spans="1:1" x14ac:dyDescent="0.2">
      <c r="A3510" s="16"/>
    </row>
    <row r="3511" spans="1:1" x14ac:dyDescent="0.2">
      <c r="A3511" s="16"/>
    </row>
    <row r="3512" spans="1:1" x14ac:dyDescent="0.2">
      <c r="A3512" s="16"/>
    </row>
    <row r="3513" spans="1:1" x14ac:dyDescent="0.2">
      <c r="A3513" s="16"/>
    </row>
    <row r="3514" spans="1:1" x14ac:dyDescent="0.2">
      <c r="A3514" s="16"/>
    </row>
    <row r="3515" spans="1:1" x14ac:dyDescent="0.2">
      <c r="A3515" s="16"/>
    </row>
    <row r="3516" spans="1:1" x14ac:dyDescent="0.2">
      <c r="A3516" s="16"/>
    </row>
    <row r="3517" spans="1:1" x14ac:dyDescent="0.2">
      <c r="A3517" s="16"/>
    </row>
    <row r="3518" spans="1:1" x14ac:dyDescent="0.2">
      <c r="A3518" s="16"/>
    </row>
    <row r="3519" spans="1:1" x14ac:dyDescent="0.2">
      <c r="A3519" s="16"/>
    </row>
    <row r="3520" spans="1:1" x14ac:dyDescent="0.2">
      <c r="A3520" s="16"/>
    </row>
    <row r="3521" spans="1:1" x14ac:dyDescent="0.2">
      <c r="A3521" s="16"/>
    </row>
    <row r="3522" spans="1:1" x14ac:dyDescent="0.2">
      <c r="A3522" s="16"/>
    </row>
    <row r="3523" spans="1:1" x14ac:dyDescent="0.2">
      <c r="A3523" s="16"/>
    </row>
    <row r="3524" spans="1:1" x14ac:dyDescent="0.2">
      <c r="A3524" s="16"/>
    </row>
    <row r="3525" spans="1:1" x14ac:dyDescent="0.2">
      <c r="A3525" s="16"/>
    </row>
    <row r="3526" spans="1:1" x14ac:dyDescent="0.2">
      <c r="A3526" s="16"/>
    </row>
    <row r="3527" spans="1:1" x14ac:dyDescent="0.2">
      <c r="A3527" s="16"/>
    </row>
    <row r="3528" spans="1:1" x14ac:dyDescent="0.2">
      <c r="A3528" s="16"/>
    </row>
    <row r="3529" spans="1:1" x14ac:dyDescent="0.2">
      <c r="A3529" s="16"/>
    </row>
    <row r="3530" spans="1:1" x14ac:dyDescent="0.2">
      <c r="A3530" s="16"/>
    </row>
    <row r="3531" spans="1:1" x14ac:dyDescent="0.2">
      <c r="A3531" s="16"/>
    </row>
    <row r="3532" spans="1:1" x14ac:dyDescent="0.2">
      <c r="A3532" s="16"/>
    </row>
    <row r="3533" spans="1:1" x14ac:dyDescent="0.2">
      <c r="A3533" s="16"/>
    </row>
    <row r="3534" spans="1:1" x14ac:dyDescent="0.2">
      <c r="A3534" s="16"/>
    </row>
    <row r="3535" spans="1:1" x14ac:dyDescent="0.2">
      <c r="A3535" s="16"/>
    </row>
    <row r="3536" spans="1:1" x14ac:dyDescent="0.2">
      <c r="A3536" s="16"/>
    </row>
    <row r="3537" spans="1:1" x14ac:dyDescent="0.2">
      <c r="A3537" s="16"/>
    </row>
    <row r="3538" spans="1:1" x14ac:dyDescent="0.2">
      <c r="A3538" s="16"/>
    </row>
    <row r="3539" spans="1:1" x14ac:dyDescent="0.2">
      <c r="A3539" s="16"/>
    </row>
    <row r="3540" spans="1:1" x14ac:dyDescent="0.2">
      <c r="A3540" s="16"/>
    </row>
    <row r="3541" spans="1:1" x14ac:dyDescent="0.2">
      <c r="A3541" s="16"/>
    </row>
    <row r="3542" spans="1:1" x14ac:dyDescent="0.2">
      <c r="A3542" s="16"/>
    </row>
    <row r="3543" spans="1:1" x14ac:dyDescent="0.2">
      <c r="A3543" s="16"/>
    </row>
    <row r="3544" spans="1:1" x14ac:dyDescent="0.2">
      <c r="A3544" s="16"/>
    </row>
    <row r="3545" spans="1:1" x14ac:dyDescent="0.2">
      <c r="A3545" s="16"/>
    </row>
    <row r="3546" spans="1:1" x14ac:dyDescent="0.2">
      <c r="A3546" s="16"/>
    </row>
    <row r="3547" spans="1:1" x14ac:dyDescent="0.2">
      <c r="A3547" s="16"/>
    </row>
    <row r="3548" spans="1:1" x14ac:dyDescent="0.2">
      <c r="A3548" s="16"/>
    </row>
    <row r="3549" spans="1:1" x14ac:dyDescent="0.2">
      <c r="A3549" s="16"/>
    </row>
    <row r="3550" spans="1:1" x14ac:dyDescent="0.2">
      <c r="A3550" s="16"/>
    </row>
    <row r="3551" spans="1:1" x14ac:dyDescent="0.2">
      <c r="A3551" s="16"/>
    </row>
    <row r="3552" spans="1:1" x14ac:dyDescent="0.2">
      <c r="A3552" s="16"/>
    </row>
    <row r="3553" spans="1:1" x14ac:dyDescent="0.2">
      <c r="A3553" s="16"/>
    </row>
    <row r="3554" spans="1:1" x14ac:dyDescent="0.2">
      <c r="A3554" s="16"/>
    </row>
    <row r="3555" spans="1:1" x14ac:dyDescent="0.2">
      <c r="A3555" s="16"/>
    </row>
    <row r="3556" spans="1:1" x14ac:dyDescent="0.2">
      <c r="A3556" s="16"/>
    </row>
    <row r="3557" spans="1:1" x14ac:dyDescent="0.2">
      <c r="A3557" s="16"/>
    </row>
    <row r="3558" spans="1:1" x14ac:dyDescent="0.2">
      <c r="A3558" s="16"/>
    </row>
    <row r="3559" spans="1:1" x14ac:dyDescent="0.2">
      <c r="A3559" s="16"/>
    </row>
    <row r="3560" spans="1:1" x14ac:dyDescent="0.2">
      <c r="A3560" s="16"/>
    </row>
    <row r="3561" spans="1:1" x14ac:dyDescent="0.2">
      <c r="A3561" s="16"/>
    </row>
    <row r="3562" spans="1:1" x14ac:dyDescent="0.2">
      <c r="A3562" s="16"/>
    </row>
    <row r="3563" spans="1:1" x14ac:dyDescent="0.2">
      <c r="A3563" s="16"/>
    </row>
    <row r="3564" spans="1:1" x14ac:dyDescent="0.2">
      <c r="A3564" s="16"/>
    </row>
    <row r="3565" spans="1:1" x14ac:dyDescent="0.2">
      <c r="A3565" s="16"/>
    </row>
    <row r="3566" spans="1:1" x14ac:dyDescent="0.2">
      <c r="A3566" s="16"/>
    </row>
    <row r="3567" spans="1:1" x14ac:dyDescent="0.2">
      <c r="A3567" s="16"/>
    </row>
    <row r="3568" spans="1:1" x14ac:dyDescent="0.2">
      <c r="A3568" s="16"/>
    </row>
    <row r="3569" spans="1:1" x14ac:dyDescent="0.2">
      <c r="A3569" s="16"/>
    </row>
    <row r="3570" spans="1:1" x14ac:dyDescent="0.2">
      <c r="A3570" s="16"/>
    </row>
    <row r="3571" spans="1:1" x14ac:dyDescent="0.2">
      <c r="A3571" s="16"/>
    </row>
    <row r="3572" spans="1:1" x14ac:dyDescent="0.2">
      <c r="A3572" s="16"/>
    </row>
    <row r="3573" spans="1:1" x14ac:dyDescent="0.2">
      <c r="A3573" s="16"/>
    </row>
    <row r="3574" spans="1:1" x14ac:dyDescent="0.2">
      <c r="A3574" s="16"/>
    </row>
    <row r="3575" spans="1:1" x14ac:dyDescent="0.2">
      <c r="A3575" s="16"/>
    </row>
    <row r="3576" spans="1:1" x14ac:dyDescent="0.2">
      <c r="A3576" s="16"/>
    </row>
    <row r="3577" spans="1:1" x14ac:dyDescent="0.2">
      <c r="A3577" s="16"/>
    </row>
    <row r="3578" spans="1:1" x14ac:dyDescent="0.2">
      <c r="A3578" s="16"/>
    </row>
    <row r="3579" spans="1:1" x14ac:dyDescent="0.2">
      <c r="A3579" s="16"/>
    </row>
    <row r="3580" spans="1:1" x14ac:dyDescent="0.2">
      <c r="A3580" s="16"/>
    </row>
    <row r="3581" spans="1:1" x14ac:dyDescent="0.2">
      <c r="A3581" s="16"/>
    </row>
    <row r="3582" spans="1:1" x14ac:dyDescent="0.2">
      <c r="A3582" s="16"/>
    </row>
    <row r="3583" spans="1:1" x14ac:dyDescent="0.2">
      <c r="A3583" s="16"/>
    </row>
    <row r="3584" spans="1:1" x14ac:dyDescent="0.2">
      <c r="A3584" s="16"/>
    </row>
    <row r="3585" spans="1:1" x14ac:dyDescent="0.2">
      <c r="A3585" s="16"/>
    </row>
    <row r="3586" spans="1:1" x14ac:dyDescent="0.2">
      <c r="A3586" s="16"/>
    </row>
    <row r="3587" spans="1:1" x14ac:dyDescent="0.2">
      <c r="A3587" s="16"/>
    </row>
    <row r="3588" spans="1:1" x14ac:dyDescent="0.2">
      <c r="A3588" s="16"/>
    </row>
    <row r="3589" spans="1:1" x14ac:dyDescent="0.2">
      <c r="A3589" s="16"/>
    </row>
    <row r="3590" spans="1:1" x14ac:dyDescent="0.2">
      <c r="A3590" s="16"/>
    </row>
    <row r="3591" spans="1:1" x14ac:dyDescent="0.2">
      <c r="A3591" s="16"/>
    </row>
    <row r="3592" spans="1:1" x14ac:dyDescent="0.2">
      <c r="A3592" s="16"/>
    </row>
    <row r="3593" spans="1:1" x14ac:dyDescent="0.2">
      <c r="A3593" s="16"/>
    </row>
    <row r="3594" spans="1:1" x14ac:dyDescent="0.2">
      <c r="A3594" s="16"/>
    </row>
    <row r="3595" spans="1:1" x14ac:dyDescent="0.2">
      <c r="A3595" s="16"/>
    </row>
    <row r="3596" spans="1:1" x14ac:dyDescent="0.2">
      <c r="A3596" s="16"/>
    </row>
    <row r="3597" spans="1:1" x14ac:dyDescent="0.2">
      <c r="A3597" s="16"/>
    </row>
    <row r="3598" spans="1:1" x14ac:dyDescent="0.2">
      <c r="A3598" s="16"/>
    </row>
    <row r="3599" spans="1:1" x14ac:dyDescent="0.2">
      <c r="A3599" s="16"/>
    </row>
    <row r="3600" spans="1:1" x14ac:dyDescent="0.2">
      <c r="A3600" s="16"/>
    </row>
    <row r="3601" spans="1:1" x14ac:dyDescent="0.2">
      <c r="A3601" s="16"/>
    </row>
    <row r="3602" spans="1:1" x14ac:dyDescent="0.2">
      <c r="A3602" s="16"/>
    </row>
    <row r="3603" spans="1:1" x14ac:dyDescent="0.2">
      <c r="A3603" s="16"/>
    </row>
    <row r="3604" spans="1:1" x14ac:dyDescent="0.2">
      <c r="A3604" s="16"/>
    </row>
    <row r="3605" spans="1:1" x14ac:dyDescent="0.2">
      <c r="A3605" s="16"/>
    </row>
    <row r="3606" spans="1:1" x14ac:dyDescent="0.2">
      <c r="A3606" s="16"/>
    </row>
    <row r="3607" spans="1:1" x14ac:dyDescent="0.2">
      <c r="A3607" s="16"/>
    </row>
    <row r="3608" spans="1:1" x14ac:dyDescent="0.2">
      <c r="A3608" s="16"/>
    </row>
    <row r="3609" spans="1:1" x14ac:dyDescent="0.2">
      <c r="A3609" s="16"/>
    </row>
    <row r="3610" spans="1:1" x14ac:dyDescent="0.2">
      <c r="A3610" s="16"/>
    </row>
    <row r="3611" spans="1:1" x14ac:dyDescent="0.2">
      <c r="A3611" s="16"/>
    </row>
    <row r="3612" spans="1:1" x14ac:dyDescent="0.2">
      <c r="A3612" s="16"/>
    </row>
    <row r="3613" spans="1:1" x14ac:dyDescent="0.2">
      <c r="A3613" s="16"/>
    </row>
    <row r="3614" spans="1:1" x14ac:dyDescent="0.2">
      <c r="A3614" s="16"/>
    </row>
    <row r="3615" spans="1:1" x14ac:dyDescent="0.2">
      <c r="A3615" s="16"/>
    </row>
    <row r="3616" spans="1:1" x14ac:dyDescent="0.2">
      <c r="A3616" s="16"/>
    </row>
    <row r="3617" spans="1:1" x14ac:dyDescent="0.2">
      <c r="A3617" s="16"/>
    </row>
    <row r="3618" spans="1:1" x14ac:dyDescent="0.2">
      <c r="A3618" s="16"/>
    </row>
    <row r="3619" spans="1:1" x14ac:dyDescent="0.2">
      <c r="A3619" s="16"/>
    </row>
    <row r="3620" spans="1:1" x14ac:dyDescent="0.2">
      <c r="A3620" s="16"/>
    </row>
    <row r="3621" spans="1:1" x14ac:dyDescent="0.2">
      <c r="A3621" s="16"/>
    </row>
    <row r="3622" spans="1:1" x14ac:dyDescent="0.2">
      <c r="A3622" s="16"/>
    </row>
    <row r="3623" spans="1:1" x14ac:dyDescent="0.2">
      <c r="A3623" s="16"/>
    </row>
    <row r="3624" spans="1:1" x14ac:dyDescent="0.2">
      <c r="A3624" s="16"/>
    </row>
    <row r="3625" spans="1:1" x14ac:dyDescent="0.2">
      <c r="A3625" s="16"/>
    </row>
    <row r="3626" spans="1:1" x14ac:dyDescent="0.2">
      <c r="A3626" s="16"/>
    </row>
    <row r="3627" spans="1:1" x14ac:dyDescent="0.2">
      <c r="A3627" s="16"/>
    </row>
    <row r="3628" spans="1:1" x14ac:dyDescent="0.2">
      <c r="A3628" s="16"/>
    </row>
    <row r="3629" spans="1:1" x14ac:dyDescent="0.2">
      <c r="A3629" s="16"/>
    </row>
    <row r="3630" spans="1:1" x14ac:dyDescent="0.2">
      <c r="A3630" s="16"/>
    </row>
    <row r="3631" spans="1:1" x14ac:dyDescent="0.2">
      <c r="A3631" s="16"/>
    </row>
    <row r="3632" spans="1:1" x14ac:dyDescent="0.2">
      <c r="A3632" s="16"/>
    </row>
    <row r="3633" spans="1:1" x14ac:dyDescent="0.2">
      <c r="A3633" s="16"/>
    </row>
    <row r="3634" spans="1:1" x14ac:dyDescent="0.2">
      <c r="A3634" s="16"/>
    </row>
    <row r="3635" spans="1:1" x14ac:dyDescent="0.2">
      <c r="A3635" s="16"/>
    </row>
    <row r="3636" spans="1:1" x14ac:dyDescent="0.2">
      <c r="A3636" s="16"/>
    </row>
    <row r="3637" spans="1:1" x14ac:dyDescent="0.2">
      <c r="A3637" s="16"/>
    </row>
    <row r="3638" spans="1:1" x14ac:dyDescent="0.2">
      <c r="A3638" s="16"/>
    </row>
    <row r="3639" spans="1:1" x14ac:dyDescent="0.2">
      <c r="A3639" s="16"/>
    </row>
    <row r="3640" spans="1:1" x14ac:dyDescent="0.2">
      <c r="A3640" s="16"/>
    </row>
    <row r="3641" spans="1:1" x14ac:dyDescent="0.2">
      <c r="A3641" s="16"/>
    </row>
    <row r="3642" spans="1:1" x14ac:dyDescent="0.2">
      <c r="A3642" s="16"/>
    </row>
    <row r="3643" spans="1:1" x14ac:dyDescent="0.2">
      <c r="A3643" s="16"/>
    </row>
    <row r="3644" spans="1:1" x14ac:dyDescent="0.2">
      <c r="A3644" s="16"/>
    </row>
    <row r="3645" spans="1:1" x14ac:dyDescent="0.2">
      <c r="A3645" s="16"/>
    </row>
    <row r="3646" spans="1:1" x14ac:dyDescent="0.2">
      <c r="A3646" s="16"/>
    </row>
    <row r="3647" spans="1:1" x14ac:dyDescent="0.2">
      <c r="A3647" s="16"/>
    </row>
    <row r="3648" spans="1:1" x14ac:dyDescent="0.2">
      <c r="A3648" s="16"/>
    </row>
    <row r="3649" spans="1:1" x14ac:dyDescent="0.2">
      <c r="A3649" s="16"/>
    </row>
    <row r="3650" spans="1:1" x14ac:dyDescent="0.2">
      <c r="A3650" s="16"/>
    </row>
    <row r="3651" spans="1:1" x14ac:dyDescent="0.2">
      <c r="A3651" s="16"/>
    </row>
    <row r="3652" spans="1:1" x14ac:dyDescent="0.2">
      <c r="A3652" s="16"/>
    </row>
    <row r="3653" spans="1:1" x14ac:dyDescent="0.2">
      <c r="A3653" s="16"/>
    </row>
    <row r="3654" spans="1:1" x14ac:dyDescent="0.2">
      <c r="A3654" s="16"/>
    </row>
    <row r="3655" spans="1:1" x14ac:dyDescent="0.2">
      <c r="A3655" s="16"/>
    </row>
    <row r="3656" spans="1:1" x14ac:dyDescent="0.2">
      <c r="A3656" s="16"/>
    </row>
    <row r="3657" spans="1:1" x14ac:dyDescent="0.2">
      <c r="A3657" s="16"/>
    </row>
    <row r="3658" spans="1:1" x14ac:dyDescent="0.2">
      <c r="A3658" s="16"/>
    </row>
    <row r="3659" spans="1:1" x14ac:dyDescent="0.2">
      <c r="A3659" s="16"/>
    </row>
    <row r="3660" spans="1:1" x14ac:dyDescent="0.2">
      <c r="A3660" s="16"/>
    </row>
    <row r="3661" spans="1:1" x14ac:dyDescent="0.2">
      <c r="A3661" s="16"/>
    </row>
    <row r="3662" spans="1:1" x14ac:dyDescent="0.2">
      <c r="A3662" s="16"/>
    </row>
    <row r="3663" spans="1:1" x14ac:dyDescent="0.2">
      <c r="A3663" s="16"/>
    </row>
    <row r="3664" spans="1:1" x14ac:dyDescent="0.2">
      <c r="A3664" s="16"/>
    </row>
    <row r="3665" spans="1:1" x14ac:dyDescent="0.2">
      <c r="A3665" s="16"/>
    </row>
    <row r="3666" spans="1:1" x14ac:dyDescent="0.2">
      <c r="A3666" s="16"/>
    </row>
    <row r="3667" spans="1:1" x14ac:dyDescent="0.2">
      <c r="A3667" s="16"/>
    </row>
    <row r="3668" spans="1:1" x14ac:dyDescent="0.2">
      <c r="A3668" s="16"/>
    </row>
    <row r="3669" spans="1:1" x14ac:dyDescent="0.2">
      <c r="A3669" s="16"/>
    </row>
    <row r="3670" spans="1:1" x14ac:dyDescent="0.2">
      <c r="A3670" s="16"/>
    </row>
    <row r="3671" spans="1:1" x14ac:dyDescent="0.2">
      <c r="A3671" s="16"/>
    </row>
    <row r="3672" spans="1:1" x14ac:dyDescent="0.2">
      <c r="A3672" s="16"/>
    </row>
    <row r="3673" spans="1:1" x14ac:dyDescent="0.2">
      <c r="A3673" s="16"/>
    </row>
    <row r="3674" spans="1:1" x14ac:dyDescent="0.2">
      <c r="A3674" s="16"/>
    </row>
    <row r="3675" spans="1:1" x14ac:dyDescent="0.2">
      <c r="A3675" s="16"/>
    </row>
    <row r="3676" spans="1:1" x14ac:dyDescent="0.2">
      <c r="A3676" s="16"/>
    </row>
    <row r="3677" spans="1:1" x14ac:dyDescent="0.2">
      <c r="A3677" s="16"/>
    </row>
    <row r="3678" spans="1:1" x14ac:dyDescent="0.2">
      <c r="A3678" s="16"/>
    </row>
    <row r="3679" spans="1:1" x14ac:dyDescent="0.2">
      <c r="A3679" s="16"/>
    </row>
    <row r="3680" spans="1:1" x14ac:dyDescent="0.2">
      <c r="A3680" s="16"/>
    </row>
    <row r="3681" spans="1:1" x14ac:dyDescent="0.2">
      <c r="A3681" s="16"/>
    </row>
    <row r="3682" spans="1:1" x14ac:dyDescent="0.2">
      <c r="A3682" s="16"/>
    </row>
    <row r="3683" spans="1:1" x14ac:dyDescent="0.2">
      <c r="A3683" s="16"/>
    </row>
    <row r="3684" spans="1:1" x14ac:dyDescent="0.2">
      <c r="A3684" s="16"/>
    </row>
    <row r="3685" spans="1:1" x14ac:dyDescent="0.2">
      <c r="A3685" s="16"/>
    </row>
    <row r="3686" spans="1:1" x14ac:dyDescent="0.2">
      <c r="A3686" s="16"/>
    </row>
    <row r="3687" spans="1:1" x14ac:dyDescent="0.2">
      <c r="A3687" s="16"/>
    </row>
    <row r="3688" spans="1:1" x14ac:dyDescent="0.2">
      <c r="A3688" s="16"/>
    </row>
    <row r="3689" spans="1:1" x14ac:dyDescent="0.2">
      <c r="A3689" s="16"/>
    </row>
    <row r="3690" spans="1:1" x14ac:dyDescent="0.2">
      <c r="A3690" s="16"/>
    </row>
    <row r="3691" spans="1:1" x14ac:dyDescent="0.2">
      <c r="A3691" s="16"/>
    </row>
    <row r="3692" spans="1:1" x14ac:dyDescent="0.2">
      <c r="A3692" s="16"/>
    </row>
    <row r="3693" spans="1:1" x14ac:dyDescent="0.2">
      <c r="A3693" s="16"/>
    </row>
    <row r="3694" spans="1:1" x14ac:dyDescent="0.2">
      <c r="A3694" s="16"/>
    </row>
    <row r="3695" spans="1:1" x14ac:dyDescent="0.2">
      <c r="A3695" s="16"/>
    </row>
    <row r="3696" spans="1:1" x14ac:dyDescent="0.2">
      <c r="A3696" s="16"/>
    </row>
    <row r="3697" spans="1:1" x14ac:dyDescent="0.2">
      <c r="A3697" s="16"/>
    </row>
    <row r="3698" spans="1:1" x14ac:dyDescent="0.2">
      <c r="A3698" s="16"/>
    </row>
    <row r="3699" spans="1:1" x14ac:dyDescent="0.2">
      <c r="A3699" s="16"/>
    </row>
    <row r="3700" spans="1:1" x14ac:dyDescent="0.2">
      <c r="A3700" s="16"/>
    </row>
    <row r="3701" spans="1:1" x14ac:dyDescent="0.2">
      <c r="A3701" s="16"/>
    </row>
    <row r="3702" spans="1:1" x14ac:dyDescent="0.2">
      <c r="A3702" s="16"/>
    </row>
    <row r="3703" spans="1:1" x14ac:dyDescent="0.2">
      <c r="A3703" s="16"/>
    </row>
    <row r="3704" spans="1:1" x14ac:dyDescent="0.2">
      <c r="A3704" s="16"/>
    </row>
    <row r="3705" spans="1:1" x14ac:dyDescent="0.2">
      <c r="A3705" s="16"/>
    </row>
    <row r="3706" spans="1:1" x14ac:dyDescent="0.2">
      <c r="A3706" s="16"/>
    </row>
    <row r="3707" spans="1:1" x14ac:dyDescent="0.2">
      <c r="A3707" s="16"/>
    </row>
    <row r="3708" spans="1:1" x14ac:dyDescent="0.2">
      <c r="A3708" s="16"/>
    </row>
    <row r="3709" spans="1:1" x14ac:dyDescent="0.2">
      <c r="A3709" s="16"/>
    </row>
    <row r="3710" spans="1:1" x14ac:dyDescent="0.2">
      <c r="A3710" s="16"/>
    </row>
    <row r="3711" spans="1:1" x14ac:dyDescent="0.2">
      <c r="A3711" s="16"/>
    </row>
    <row r="3712" spans="1:1" x14ac:dyDescent="0.2">
      <c r="A3712" s="16"/>
    </row>
    <row r="3713" spans="1:1" x14ac:dyDescent="0.2">
      <c r="A3713" s="16"/>
    </row>
    <row r="3714" spans="1:1" x14ac:dyDescent="0.2">
      <c r="A3714" s="16"/>
    </row>
    <row r="3715" spans="1:1" x14ac:dyDescent="0.2">
      <c r="A3715" s="16"/>
    </row>
    <row r="3716" spans="1:1" x14ac:dyDescent="0.2">
      <c r="A3716" s="16"/>
    </row>
    <row r="3717" spans="1:1" x14ac:dyDescent="0.2">
      <c r="A3717" s="16"/>
    </row>
    <row r="3718" spans="1:1" x14ac:dyDescent="0.2">
      <c r="A3718" s="16"/>
    </row>
    <row r="3719" spans="1:1" x14ac:dyDescent="0.2">
      <c r="A3719" s="16"/>
    </row>
    <row r="3720" spans="1:1" x14ac:dyDescent="0.2">
      <c r="A3720" s="16"/>
    </row>
    <row r="3721" spans="1:1" x14ac:dyDescent="0.2">
      <c r="A3721" s="16"/>
    </row>
    <row r="3722" spans="1:1" x14ac:dyDescent="0.2">
      <c r="A3722" s="16"/>
    </row>
    <row r="3723" spans="1:1" x14ac:dyDescent="0.2">
      <c r="A3723" s="16"/>
    </row>
    <row r="3724" spans="1:1" x14ac:dyDescent="0.2">
      <c r="A3724" s="16"/>
    </row>
    <row r="3725" spans="1:1" x14ac:dyDescent="0.2">
      <c r="A3725" s="16"/>
    </row>
    <row r="3726" spans="1:1" x14ac:dyDescent="0.2">
      <c r="A3726" s="16"/>
    </row>
    <row r="3727" spans="1:1" x14ac:dyDescent="0.2">
      <c r="A3727" s="16"/>
    </row>
    <row r="3728" spans="1:1" x14ac:dyDescent="0.2">
      <c r="A3728" s="16"/>
    </row>
    <row r="3729" spans="1:1" x14ac:dyDescent="0.2">
      <c r="A3729" s="16"/>
    </row>
    <row r="3730" spans="1:1" x14ac:dyDescent="0.2">
      <c r="A3730" s="16"/>
    </row>
    <row r="3731" spans="1:1" x14ac:dyDescent="0.2">
      <c r="A3731" s="16"/>
    </row>
    <row r="3732" spans="1:1" x14ac:dyDescent="0.2">
      <c r="A3732" s="16"/>
    </row>
    <row r="3733" spans="1:1" x14ac:dyDescent="0.2">
      <c r="A3733" s="16"/>
    </row>
    <row r="3734" spans="1:1" x14ac:dyDescent="0.2">
      <c r="A3734" s="16"/>
    </row>
    <row r="3735" spans="1:1" x14ac:dyDescent="0.2">
      <c r="A3735" s="16"/>
    </row>
    <row r="3736" spans="1:1" x14ac:dyDescent="0.2">
      <c r="A3736" s="16"/>
    </row>
    <row r="3737" spans="1:1" x14ac:dyDescent="0.2">
      <c r="A3737" s="16"/>
    </row>
    <row r="3738" spans="1:1" x14ac:dyDescent="0.2">
      <c r="A3738" s="16"/>
    </row>
    <row r="3739" spans="1:1" x14ac:dyDescent="0.2">
      <c r="A3739" s="16"/>
    </row>
    <row r="3740" spans="1:1" x14ac:dyDescent="0.2">
      <c r="A3740" s="16"/>
    </row>
    <row r="3741" spans="1:1" x14ac:dyDescent="0.2">
      <c r="A3741" s="16"/>
    </row>
    <row r="3742" spans="1:1" x14ac:dyDescent="0.2">
      <c r="A3742" s="16"/>
    </row>
    <row r="3743" spans="1:1" x14ac:dyDescent="0.2">
      <c r="A3743" s="16"/>
    </row>
    <row r="3744" spans="1:1" x14ac:dyDescent="0.2">
      <c r="A3744" s="16"/>
    </row>
    <row r="3745" spans="1:1" x14ac:dyDescent="0.2">
      <c r="A3745" s="16"/>
    </row>
    <row r="3746" spans="1:1" x14ac:dyDescent="0.2">
      <c r="A3746" s="16"/>
    </row>
    <row r="3747" spans="1:1" x14ac:dyDescent="0.2">
      <c r="A3747" s="16"/>
    </row>
    <row r="3748" spans="1:1" x14ac:dyDescent="0.2">
      <c r="A3748" s="16"/>
    </row>
    <row r="3749" spans="1:1" x14ac:dyDescent="0.2">
      <c r="A3749" s="16"/>
    </row>
    <row r="3750" spans="1:1" x14ac:dyDescent="0.2">
      <c r="A3750" s="16"/>
    </row>
    <row r="3751" spans="1:1" x14ac:dyDescent="0.2">
      <c r="A3751" s="16"/>
    </row>
    <row r="3752" spans="1:1" x14ac:dyDescent="0.2">
      <c r="A3752" s="16"/>
    </row>
    <row r="3753" spans="1:1" x14ac:dyDescent="0.2">
      <c r="A3753" s="16"/>
    </row>
    <row r="3754" spans="1:1" x14ac:dyDescent="0.2">
      <c r="A3754" s="16"/>
    </row>
    <row r="3755" spans="1:1" x14ac:dyDescent="0.2">
      <c r="A3755" s="16"/>
    </row>
    <row r="3756" spans="1:1" x14ac:dyDescent="0.2">
      <c r="A3756" s="16"/>
    </row>
    <row r="3757" spans="1:1" x14ac:dyDescent="0.2">
      <c r="A3757" s="16"/>
    </row>
    <row r="3758" spans="1:1" x14ac:dyDescent="0.2">
      <c r="A3758" s="16"/>
    </row>
    <row r="3759" spans="1:1" x14ac:dyDescent="0.2">
      <c r="A3759" s="16"/>
    </row>
    <row r="3760" spans="1:1" x14ac:dyDescent="0.2">
      <c r="A3760" s="16"/>
    </row>
    <row r="3761" spans="1:1" x14ac:dyDescent="0.2">
      <c r="A3761" s="16"/>
    </row>
    <row r="3762" spans="1:1" x14ac:dyDescent="0.2">
      <c r="A3762" s="16"/>
    </row>
    <row r="3763" spans="1:1" x14ac:dyDescent="0.2">
      <c r="A3763" s="16"/>
    </row>
    <row r="3764" spans="1:1" x14ac:dyDescent="0.2">
      <c r="A3764" s="16"/>
    </row>
    <row r="3765" spans="1:1" x14ac:dyDescent="0.2">
      <c r="A3765" s="16"/>
    </row>
    <row r="3766" spans="1:1" x14ac:dyDescent="0.2">
      <c r="A3766" s="16"/>
    </row>
    <row r="3767" spans="1:1" x14ac:dyDescent="0.2">
      <c r="A3767" s="16"/>
    </row>
    <row r="3768" spans="1:1" x14ac:dyDescent="0.2">
      <c r="A3768" s="16"/>
    </row>
    <row r="3769" spans="1:1" x14ac:dyDescent="0.2">
      <c r="A3769" s="16"/>
    </row>
    <row r="3770" spans="1:1" x14ac:dyDescent="0.2">
      <c r="A3770" s="16"/>
    </row>
    <row r="3771" spans="1:1" x14ac:dyDescent="0.2">
      <c r="A3771" s="16"/>
    </row>
    <row r="3772" spans="1:1" x14ac:dyDescent="0.2">
      <c r="A3772" s="16"/>
    </row>
    <row r="3773" spans="1:1" x14ac:dyDescent="0.2">
      <c r="A3773" s="16"/>
    </row>
    <row r="3774" spans="1:1" x14ac:dyDescent="0.2">
      <c r="A3774" s="16"/>
    </row>
    <row r="3775" spans="1:1" x14ac:dyDescent="0.2">
      <c r="A3775" s="16"/>
    </row>
    <row r="3776" spans="1:1" x14ac:dyDescent="0.2">
      <c r="A3776" s="16"/>
    </row>
    <row r="3777" spans="1:1" x14ac:dyDescent="0.2">
      <c r="A3777" s="16"/>
    </row>
    <row r="3778" spans="1:1" x14ac:dyDescent="0.2">
      <c r="A3778" s="16"/>
    </row>
    <row r="3779" spans="1:1" x14ac:dyDescent="0.2">
      <c r="A3779" s="16"/>
    </row>
    <row r="3780" spans="1:1" x14ac:dyDescent="0.2">
      <c r="A3780" s="16"/>
    </row>
    <row r="3781" spans="1:1" x14ac:dyDescent="0.2">
      <c r="A3781" s="16"/>
    </row>
    <row r="3782" spans="1:1" x14ac:dyDescent="0.2">
      <c r="A3782" s="16"/>
    </row>
    <row r="3783" spans="1:1" x14ac:dyDescent="0.2">
      <c r="A3783" s="16"/>
    </row>
    <row r="3784" spans="1:1" x14ac:dyDescent="0.2">
      <c r="A3784" s="16"/>
    </row>
    <row r="3785" spans="1:1" x14ac:dyDescent="0.2">
      <c r="A3785" s="16"/>
    </row>
    <row r="3786" spans="1:1" x14ac:dyDescent="0.2">
      <c r="A3786" s="16"/>
    </row>
    <row r="3787" spans="1:1" x14ac:dyDescent="0.2">
      <c r="A3787" s="16"/>
    </row>
    <row r="3788" spans="1:1" x14ac:dyDescent="0.2">
      <c r="A3788" s="16"/>
    </row>
    <row r="3789" spans="1:1" x14ac:dyDescent="0.2">
      <c r="A3789" s="16"/>
    </row>
    <row r="3790" spans="1:1" x14ac:dyDescent="0.2">
      <c r="A3790" s="16"/>
    </row>
    <row r="3791" spans="1:1" x14ac:dyDescent="0.2">
      <c r="A3791" s="16"/>
    </row>
    <row r="3792" spans="1:1" x14ac:dyDescent="0.2">
      <c r="A3792" s="16"/>
    </row>
    <row r="3793" spans="1:1" x14ac:dyDescent="0.2">
      <c r="A3793" s="16"/>
    </row>
    <row r="3794" spans="1:1" x14ac:dyDescent="0.2">
      <c r="A3794" s="16"/>
    </row>
    <row r="3795" spans="1:1" x14ac:dyDescent="0.2">
      <c r="A3795" s="16"/>
    </row>
    <row r="3796" spans="1:1" x14ac:dyDescent="0.2">
      <c r="A3796" s="16"/>
    </row>
    <row r="3797" spans="1:1" x14ac:dyDescent="0.2">
      <c r="A3797" s="16"/>
    </row>
    <row r="3798" spans="1:1" x14ac:dyDescent="0.2">
      <c r="A3798" s="16"/>
    </row>
    <row r="3799" spans="1:1" x14ac:dyDescent="0.2">
      <c r="A3799" s="16"/>
    </row>
    <row r="3800" spans="1:1" x14ac:dyDescent="0.2">
      <c r="A3800" s="16"/>
    </row>
    <row r="3801" spans="1:1" x14ac:dyDescent="0.2">
      <c r="A3801" s="16"/>
    </row>
    <row r="3802" spans="1:1" x14ac:dyDescent="0.2">
      <c r="A3802" s="16"/>
    </row>
    <row r="3803" spans="1:1" x14ac:dyDescent="0.2">
      <c r="A3803" s="16"/>
    </row>
    <row r="3804" spans="1:1" x14ac:dyDescent="0.2">
      <c r="A3804" s="16"/>
    </row>
    <row r="3805" spans="1:1" x14ac:dyDescent="0.2">
      <c r="A3805" s="16"/>
    </row>
    <row r="3806" spans="1:1" x14ac:dyDescent="0.2">
      <c r="A3806" s="16"/>
    </row>
    <row r="3807" spans="1:1" x14ac:dyDescent="0.2">
      <c r="A3807" s="16"/>
    </row>
    <row r="3808" spans="1:1" x14ac:dyDescent="0.2">
      <c r="A3808" s="16"/>
    </row>
    <row r="3809" spans="1:1" x14ac:dyDescent="0.2">
      <c r="A3809" s="16"/>
    </row>
    <row r="3810" spans="1:1" x14ac:dyDescent="0.2">
      <c r="A3810" s="16"/>
    </row>
    <row r="3811" spans="1:1" x14ac:dyDescent="0.2">
      <c r="A3811" s="16"/>
    </row>
    <row r="3812" spans="1:1" x14ac:dyDescent="0.2">
      <c r="A3812" s="16"/>
    </row>
    <row r="3813" spans="1:1" x14ac:dyDescent="0.2">
      <c r="A3813" s="16"/>
    </row>
    <row r="3814" spans="1:1" x14ac:dyDescent="0.2">
      <c r="A3814" s="16"/>
    </row>
    <row r="3815" spans="1:1" x14ac:dyDescent="0.2">
      <c r="A3815" s="16"/>
    </row>
    <row r="3816" spans="1:1" x14ac:dyDescent="0.2">
      <c r="A3816" s="16"/>
    </row>
    <row r="3817" spans="1:1" x14ac:dyDescent="0.2">
      <c r="A3817" s="16"/>
    </row>
    <row r="3818" spans="1:1" x14ac:dyDescent="0.2">
      <c r="A3818" s="16"/>
    </row>
    <row r="3819" spans="1:1" x14ac:dyDescent="0.2">
      <c r="A3819" s="16"/>
    </row>
    <row r="3820" spans="1:1" x14ac:dyDescent="0.2">
      <c r="A3820" s="16"/>
    </row>
    <row r="3821" spans="1:1" x14ac:dyDescent="0.2">
      <c r="A3821" s="16"/>
    </row>
    <row r="3822" spans="1:1" x14ac:dyDescent="0.2">
      <c r="A3822" s="16"/>
    </row>
    <row r="3823" spans="1:1" x14ac:dyDescent="0.2">
      <c r="A3823" s="16"/>
    </row>
    <row r="3824" spans="1:1" x14ac:dyDescent="0.2">
      <c r="A3824" s="16"/>
    </row>
    <row r="3825" spans="1:1" x14ac:dyDescent="0.2">
      <c r="A3825" s="16"/>
    </row>
    <row r="3826" spans="1:1" x14ac:dyDescent="0.2">
      <c r="A3826" s="16"/>
    </row>
    <row r="3827" spans="1:1" x14ac:dyDescent="0.2">
      <c r="A3827" s="16"/>
    </row>
    <row r="3828" spans="1:1" x14ac:dyDescent="0.2">
      <c r="A3828" s="16"/>
    </row>
    <row r="3829" spans="1:1" x14ac:dyDescent="0.2">
      <c r="A3829" s="16"/>
    </row>
    <row r="3830" spans="1:1" x14ac:dyDescent="0.2">
      <c r="A3830" s="16"/>
    </row>
    <row r="3831" spans="1:1" x14ac:dyDescent="0.2">
      <c r="A3831" s="16"/>
    </row>
    <row r="3832" spans="1:1" x14ac:dyDescent="0.2">
      <c r="A3832" s="16"/>
    </row>
    <row r="3833" spans="1:1" x14ac:dyDescent="0.2">
      <c r="A3833" s="16"/>
    </row>
    <row r="3834" spans="1:1" x14ac:dyDescent="0.2">
      <c r="A3834" s="16"/>
    </row>
    <row r="3835" spans="1:1" x14ac:dyDescent="0.2">
      <c r="A3835" s="16"/>
    </row>
    <row r="3836" spans="1:1" x14ac:dyDescent="0.2">
      <c r="A3836" s="16"/>
    </row>
    <row r="3837" spans="1:1" x14ac:dyDescent="0.2">
      <c r="A3837" s="16"/>
    </row>
    <row r="3838" spans="1:1" x14ac:dyDescent="0.2">
      <c r="A3838" s="16"/>
    </row>
    <row r="3839" spans="1:1" x14ac:dyDescent="0.2">
      <c r="A3839" s="16"/>
    </row>
    <row r="3840" spans="1:1" x14ac:dyDescent="0.2">
      <c r="A3840" s="16"/>
    </row>
    <row r="3841" spans="1:1" x14ac:dyDescent="0.2">
      <c r="A3841" s="16"/>
    </row>
    <row r="3842" spans="1:1" x14ac:dyDescent="0.2">
      <c r="A3842" s="16"/>
    </row>
    <row r="3843" spans="1:1" x14ac:dyDescent="0.2">
      <c r="A3843" s="16"/>
    </row>
    <row r="3844" spans="1:1" x14ac:dyDescent="0.2">
      <c r="A3844" s="16"/>
    </row>
    <row r="3845" spans="1:1" x14ac:dyDescent="0.2">
      <c r="A3845" s="16"/>
    </row>
    <row r="3846" spans="1:1" x14ac:dyDescent="0.2">
      <c r="A3846" s="16"/>
    </row>
    <row r="3847" spans="1:1" x14ac:dyDescent="0.2">
      <c r="A3847" s="16"/>
    </row>
    <row r="3848" spans="1:1" x14ac:dyDescent="0.2">
      <c r="A3848" s="16"/>
    </row>
    <row r="3849" spans="1:1" x14ac:dyDescent="0.2">
      <c r="A3849" s="16"/>
    </row>
    <row r="3850" spans="1:1" x14ac:dyDescent="0.2">
      <c r="A3850" s="16"/>
    </row>
    <row r="3851" spans="1:1" x14ac:dyDescent="0.2">
      <c r="A3851" s="16"/>
    </row>
    <row r="3852" spans="1:1" x14ac:dyDescent="0.2">
      <c r="A3852" s="16"/>
    </row>
    <row r="3853" spans="1:1" x14ac:dyDescent="0.2">
      <c r="A3853" s="16"/>
    </row>
    <row r="3854" spans="1:1" x14ac:dyDescent="0.2">
      <c r="A3854" s="16"/>
    </row>
    <row r="3855" spans="1:1" x14ac:dyDescent="0.2">
      <c r="A3855" s="16"/>
    </row>
    <row r="3856" spans="1:1" x14ac:dyDescent="0.2">
      <c r="A3856" s="16"/>
    </row>
    <row r="3857" spans="1:1" x14ac:dyDescent="0.2">
      <c r="A3857" s="16"/>
    </row>
    <row r="3858" spans="1:1" x14ac:dyDescent="0.2">
      <c r="A3858" s="16"/>
    </row>
    <row r="3859" spans="1:1" x14ac:dyDescent="0.2">
      <c r="A3859" s="16"/>
    </row>
    <row r="3860" spans="1:1" x14ac:dyDescent="0.2">
      <c r="A3860" s="16"/>
    </row>
    <row r="3861" spans="1:1" x14ac:dyDescent="0.2">
      <c r="A3861" s="16"/>
    </row>
    <row r="3862" spans="1:1" x14ac:dyDescent="0.2">
      <c r="A3862" s="16"/>
    </row>
    <row r="3863" spans="1:1" x14ac:dyDescent="0.2">
      <c r="A3863" s="16"/>
    </row>
    <row r="3864" spans="1:1" x14ac:dyDescent="0.2">
      <c r="A3864" s="16"/>
    </row>
    <row r="3865" spans="1:1" x14ac:dyDescent="0.2">
      <c r="A3865" s="16"/>
    </row>
    <row r="3866" spans="1:1" x14ac:dyDescent="0.2">
      <c r="A3866" s="16"/>
    </row>
    <row r="3867" spans="1:1" x14ac:dyDescent="0.2">
      <c r="A3867" s="16"/>
    </row>
    <row r="3868" spans="1:1" x14ac:dyDescent="0.2">
      <c r="A3868" s="16"/>
    </row>
    <row r="3869" spans="1:1" x14ac:dyDescent="0.2">
      <c r="A3869" s="16"/>
    </row>
    <row r="3870" spans="1:1" x14ac:dyDescent="0.2">
      <c r="A3870" s="16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4442"/>
  <sheetViews>
    <sheetView showGridLines="0" workbookViewId="0">
      <pane xSplit="1" ySplit="4" topLeftCell="B5" activePane="bottomRight" state="frozen"/>
      <selection activeCell="AP33" sqref="AP33"/>
      <selection pane="topRight" activeCell="AP33" sqref="AP33"/>
      <selection pane="bottomLeft" activeCell="AP33" sqref="AP33"/>
      <selection pane="bottomRight"/>
    </sheetView>
  </sheetViews>
  <sheetFormatPr defaultRowHeight="12.75" x14ac:dyDescent="0.2"/>
  <cols>
    <col min="1" max="1" width="14.33203125" style="2" customWidth="1"/>
    <col min="2" max="2" width="14.33203125" style="32" customWidth="1"/>
  </cols>
  <sheetData>
    <row r="1" spans="1:101" ht="18.75" x14ac:dyDescent="0.3">
      <c r="B1" s="33" t="s">
        <v>12</v>
      </c>
      <c r="C1" s="13"/>
      <c r="D1" s="13"/>
      <c r="E1" s="13"/>
      <c r="F1" s="13"/>
      <c r="G1" s="13"/>
    </row>
    <row r="2" spans="1:101" x14ac:dyDescent="0.2">
      <c r="A2" s="12"/>
    </row>
    <row r="3" spans="1:101" s="3" customFormat="1" x14ac:dyDescent="0.2">
      <c r="A3" s="9" t="s">
        <v>7</v>
      </c>
      <c r="B3" s="12"/>
      <c r="C3" s="12"/>
      <c r="D3" s="12"/>
      <c r="E3" s="12"/>
      <c r="F3" s="12"/>
      <c r="G3" s="12"/>
      <c r="H3" s="12"/>
      <c r="I3" s="1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</row>
    <row r="4" spans="1:101" s="5" customFormat="1" x14ac:dyDescent="0.2">
      <c r="A4" s="18" t="s">
        <v>2</v>
      </c>
      <c r="B4" s="18">
        <v>0.5</v>
      </c>
      <c r="C4" s="18">
        <v>1</v>
      </c>
      <c r="D4" s="18">
        <v>1.5</v>
      </c>
      <c r="E4" s="18">
        <v>2</v>
      </c>
      <c r="F4" s="18">
        <v>2.5</v>
      </c>
      <c r="G4" s="18">
        <v>3</v>
      </c>
      <c r="H4" s="18">
        <v>3.5</v>
      </c>
      <c r="I4" s="18">
        <v>4</v>
      </c>
      <c r="J4" s="5">
        <v>4.5</v>
      </c>
      <c r="K4" s="5">
        <v>5</v>
      </c>
      <c r="L4" s="5">
        <v>5.5</v>
      </c>
      <c r="M4" s="5">
        <v>6</v>
      </c>
      <c r="N4" s="5">
        <v>6.5</v>
      </c>
      <c r="O4" s="5">
        <v>7</v>
      </c>
      <c r="P4" s="5">
        <v>7.5</v>
      </c>
      <c r="Q4" s="5">
        <v>8</v>
      </c>
      <c r="R4" s="5">
        <v>8.5</v>
      </c>
      <c r="S4" s="5">
        <v>9</v>
      </c>
      <c r="T4" s="5">
        <v>9.5</v>
      </c>
      <c r="U4" s="5">
        <v>10</v>
      </c>
      <c r="V4" s="5">
        <v>10.5</v>
      </c>
      <c r="W4" s="5">
        <v>11</v>
      </c>
      <c r="X4" s="5">
        <v>11.5</v>
      </c>
      <c r="Y4" s="5">
        <v>12</v>
      </c>
      <c r="Z4" s="5">
        <v>12.5</v>
      </c>
      <c r="AA4" s="5">
        <v>13</v>
      </c>
      <c r="AB4" s="5">
        <v>13.5</v>
      </c>
      <c r="AC4" s="5">
        <v>14</v>
      </c>
      <c r="AD4" s="5">
        <v>14.5</v>
      </c>
      <c r="AE4" s="5">
        <v>15</v>
      </c>
      <c r="AF4" s="5">
        <v>15.5</v>
      </c>
      <c r="AG4" s="5">
        <v>16</v>
      </c>
      <c r="AH4" s="5">
        <v>16.5</v>
      </c>
      <c r="AI4" s="5">
        <v>17</v>
      </c>
      <c r="AJ4" s="5">
        <v>17.5</v>
      </c>
      <c r="AK4" s="5">
        <v>18</v>
      </c>
      <c r="AL4" s="5">
        <v>18.5</v>
      </c>
      <c r="AM4" s="5">
        <v>19</v>
      </c>
      <c r="AN4" s="5">
        <v>19.5</v>
      </c>
      <c r="AO4" s="5">
        <v>20</v>
      </c>
      <c r="AP4" s="5">
        <v>20.5</v>
      </c>
      <c r="AQ4" s="5">
        <v>21</v>
      </c>
      <c r="AR4" s="5">
        <v>21.5</v>
      </c>
      <c r="AS4" s="5">
        <v>22</v>
      </c>
      <c r="AT4" s="5">
        <v>22.5</v>
      </c>
      <c r="AU4" s="5">
        <v>23</v>
      </c>
      <c r="AV4" s="5">
        <v>23.5</v>
      </c>
      <c r="AW4" s="5">
        <v>24</v>
      </c>
      <c r="AX4" s="5">
        <v>24.5</v>
      </c>
      <c r="AY4" s="5">
        <v>25</v>
      </c>
    </row>
    <row r="5" spans="1:101" s="6" customFormat="1" x14ac:dyDescent="0.2">
      <c r="A5" s="4" t="e">
        <v>#VALUE!</v>
      </c>
      <c r="B5" s="17"/>
      <c r="C5" s="15">
        <v>1.0367751630789539</v>
      </c>
      <c r="D5" s="15">
        <v>1.1992193068083068</v>
      </c>
      <c r="E5" s="15">
        <v>1.2097196054298158</v>
      </c>
      <c r="F5" s="15">
        <v>1.1457231684462701</v>
      </c>
      <c r="G5" s="15">
        <v>1.0517323040401039</v>
      </c>
      <c r="H5" s="15">
        <v>0.96006335551812771</v>
      </c>
      <c r="I5" s="15">
        <v>0.88093332011445968</v>
      </c>
      <c r="J5" s="15">
        <v>0.81767095803816614</v>
      </c>
      <c r="K5" s="15">
        <v>0.76912322675474643</v>
      </c>
      <c r="L5" s="15">
        <v>0.7329779758668229</v>
      </c>
      <c r="M5" s="15">
        <v>0.70691809232868896</v>
      </c>
      <c r="N5" s="15">
        <v>0.68867970221772656</v>
      </c>
      <c r="O5" s="15">
        <v>0.67622054474104354</v>
      </c>
      <c r="P5" s="15">
        <v>0.66762256935928366</v>
      </c>
      <c r="Q5" s="15">
        <v>0.66124835736020748</v>
      </c>
      <c r="R5" s="15">
        <v>0.65564025238975132</v>
      </c>
      <c r="S5" s="15">
        <v>0.64978397844556668</v>
      </c>
      <c r="T5" s="15">
        <v>0.6429639520783107</v>
      </c>
      <c r="U5" s="15">
        <v>0.63525123736717704</v>
      </c>
      <c r="V5" s="15">
        <v>0.62691653272548398</v>
      </c>
      <c r="W5" s="15">
        <v>0.61818689591395226</v>
      </c>
      <c r="X5" s="15">
        <v>0.60927792264393776</v>
      </c>
      <c r="Y5" s="15">
        <v>0.60040520857831903</v>
      </c>
      <c r="Z5" s="15">
        <v>0.59174759938964683</v>
      </c>
      <c r="AA5" s="15">
        <v>0.58332950855429988</v>
      </c>
      <c r="AB5" s="15">
        <v>0.57513479045290516</v>
      </c>
      <c r="AC5" s="15">
        <v>0.5671472992945239</v>
      </c>
      <c r="AD5" s="15">
        <v>0.55935088928821652</v>
      </c>
      <c r="AE5" s="15">
        <v>0.55172941464304437</v>
      </c>
      <c r="AF5" s="15">
        <v>0.54426749731586788</v>
      </c>
      <c r="AG5" s="15">
        <v>0.53695309344750664</v>
      </c>
      <c r="AH5" s="15">
        <v>0.52977506406584784</v>
      </c>
      <c r="AI5" s="15">
        <v>0.52272227021593842</v>
      </c>
      <c r="AJ5" s="15">
        <v>0.51578357294282628</v>
      </c>
      <c r="AK5" s="15">
        <v>0.50894783329155857</v>
      </c>
      <c r="AL5" s="15">
        <v>0.50220391230718264</v>
      </c>
      <c r="AM5" s="15">
        <v>0.49554067103474631</v>
      </c>
      <c r="AN5" s="15">
        <v>0.48894697051929659</v>
      </c>
      <c r="AO5" s="15">
        <v>0.48241167180588118</v>
      </c>
      <c r="AP5" s="15">
        <v>0.4759231561278095</v>
      </c>
      <c r="AQ5" s="15">
        <v>0.46946765120755507</v>
      </c>
      <c r="AR5" s="15">
        <v>0.46303078084735338</v>
      </c>
      <c r="AS5" s="15">
        <v>0.45659816881899773</v>
      </c>
      <c r="AT5" s="15">
        <v>0.45015543889428117</v>
      </c>
      <c r="AU5" s="15">
        <v>0.44368821484499665</v>
      </c>
      <c r="AV5" s="15">
        <v>0.43718212044293753</v>
      </c>
      <c r="AW5" s="15">
        <v>0.43062277945989658</v>
      </c>
      <c r="AX5" s="15">
        <v>0.42399581566766703</v>
      </c>
      <c r="AY5" s="15">
        <v>0.4172868528380419</v>
      </c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</row>
    <row r="6" spans="1:101" x14ac:dyDescent="0.2">
      <c r="A6" s="16">
        <v>44713</v>
      </c>
      <c r="B6" s="17">
        <v>2.1831957223070289</v>
      </c>
      <c r="C6" s="17">
        <v>2.7793830890914926</v>
      </c>
      <c r="D6" s="17">
        <v>2.8248822346263158</v>
      </c>
      <c r="E6" s="17">
        <v>2.6645184867190759</v>
      </c>
      <c r="F6" s="17">
        <v>2.4935758013684266</v>
      </c>
      <c r="G6" s="17">
        <v>2.3539188666254516</v>
      </c>
      <c r="H6" s="17">
        <v>2.2501857525123343</v>
      </c>
      <c r="I6" s="17">
        <v>2.1731212380262188</v>
      </c>
      <c r="J6" s="17">
        <v>2.111800928100326</v>
      </c>
      <c r="K6" s="17">
        <v>2.0631084630118162</v>
      </c>
      <c r="L6" s="17">
        <v>2.0260619013738546</v>
      </c>
      <c r="M6" s="17">
        <v>2.0002894767190154</v>
      </c>
      <c r="N6" s="17">
        <v>1.9853389942715929</v>
      </c>
      <c r="O6" s="17">
        <v>1.9797847718242438</v>
      </c>
      <c r="P6" s="17">
        <v>1.9818480388894555</v>
      </c>
      <c r="Q6" s="17">
        <v>1.9893301092986018</v>
      </c>
      <c r="R6" s="17">
        <v>1.9999970282412773</v>
      </c>
      <c r="S6" s="17">
        <v>2.0119276247902946</v>
      </c>
      <c r="T6" s="17">
        <v>2.0233531368164437</v>
      </c>
      <c r="U6" s="17">
        <v>2.0327943430729896</v>
      </c>
      <c r="V6" s="17">
        <v>2.0391473017447268</v>
      </c>
      <c r="W6" s="17">
        <v>2.0425655340860738</v>
      </c>
      <c r="X6" s="17">
        <v>2.0435328134185409</v>
      </c>
      <c r="Y6" s="17">
        <v>2.0425329144605944</v>
      </c>
      <c r="Z6" s="17">
        <v>2.0400092586045715</v>
      </c>
      <c r="AA6" s="17">
        <v>2.0362356929729901</v>
      </c>
      <c r="AB6" s="17">
        <v>2.0314415287740992</v>
      </c>
      <c r="AC6" s="17">
        <v>2.0258560770277629</v>
      </c>
      <c r="AD6" s="17">
        <v>2.0197086487538458</v>
      </c>
      <c r="AE6" s="17">
        <v>2.0132285549722115</v>
      </c>
      <c r="AF6" s="17">
        <v>2.0066033535136376</v>
      </c>
      <c r="AG6" s="17">
        <v>1.9998422354332808</v>
      </c>
      <c r="AH6" s="17">
        <v>1.9929067712414605</v>
      </c>
      <c r="AI6" s="17">
        <v>1.9857585309786523</v>
      </c>
      <c r="AJ6" s="17">
        <v>1.9783590846853309</v>
      </c>
      <c r="AK6" s="17">
        <v>1.9706700024019717</v>
      </c>
      <c r="AL6" s="17">
        <v>1.9626528541690498</v>
      </c>
      <c r="AM6" s="17">
        <v>1.9542692100270402</v>
      </c>
      <c r="AN6" s="17">
        <v>1.9454806400164182</v>
      </c>
      <c r="AO6" s="17">
        <v>1.9362487141776581</v>
      </c>
      <c r="AP6" s="17">
        <v>1.9265527759243224</v>
      </c>
      <c r="AQ6" s="17">
        <v>1.9164506364233711</v>
      </c>
      <c r="AR6" s="17">
        <v>1.9060217546417055</v>
      </c>
      <c r="AS6" s="17">
        <v>1.8953455902444349</v>
      </c>
      <c r="AT6" s="17">
        <v>1.8845016028966715</v>
      </c>
      <c r="AU6" s="17">
        <v>1.8735692522635259</v>
      </c>
      <c r="AV6" s="17">
        <v>1.8626279980101099</v>
      </c>
      <c r="AW6" s="17">
        <v>1.8517572998015361</v>
      </c>
      <c r="AX6" s="17">
        <v>1.8410366173029138</v>
      </c>
      <c r="AY6" s="17">
        <v>1.8305454101793548</v>
      </c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</row>
    <row r="7" spans="1:101" x14ac:dyDescent="0.2">
      <c r="A7" s="16">
        <v>44714</v>
      </c>
      <c r="B7" s="17" t="s">
        <v>16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</row>
    <row r="8" spans="1:101" x14ac:dyDescent="0.2">
      <c r="A8" s="16">
        <v>44715</v>
      </c>
      <c r="B8" s="17" t="s">
        <v>16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</row>
    <row r="9" spans="1:101" x14ac:dyDescent="0.2">
      <c r="A9" s="16">
        <v>44718</v>
      </c>
      <c r="B9" s="17">
        <v>2.2617213313590998</v>
      </c>
      <c r="C9" s="17">
        <v>2.8719770745603364</v>
      </c>
      <c r="D9" s="17">
        <v>2.9333524784475977</v>
      </c>
      <c r="E9" s="17">
        <v>2.7952462324474956</v>
      </c>
      <c r="F9" s="17">
        <v>2.6272606177416438</v>
      </c>
      <c r="G9" s="17">
        <v>2.4723273081829373</v>
      </c>
      <c r="H9" s="17">
        <v>2.3446296768089985</v>
      </c>
      <c r="I9" s="17">
        <v>2.2444232109887761</v>
      </c>
      <c r="J9" s="17">
        <v>2.1685402657184349</v>
      </c>
      <c r="K9" s="17">
        <v>2.1143029527033876</v>
      </c>
      <c r="L9" s="17">
        <v>2.0790269444602578</v>
      </c>
      <c r="M9" s="17">
        <v>2.0594695916822752</v>
      </c>
      <c r="N9" s="17">
        <v>2.0523240036165471</v>
      </c>
      <c r="O9" s="17">
        <v>2.0546140006909042</v>
      </c>
      <c r="P9" s="17">
        <v>2.06347759750405</v>
      </c>
      <c r="Q9" s="17">
        <v>2.0761716666880488</v>
      </c>
      <c r="R9" s="17">
        <v>2.0901235402102656</v>
      </c>
      <c r="S9" s="17">
        <v>2.1033382425761582</v>
      </c>
      <c r="T9" s="17">
        <v>2.1141998671367506</v>
      </c>
      <c r="U9" s="17">
        <v>2.1220425121773667</v>
      </c>
      <c r="V9" s="17">
        <v>2.1265616757655583</v>
      </c>
      <c r="W9" s="17">
        <v>2.1279482368961622</v>
      </c>
      <c r="X9" s="17">
        <v>2.1265253317889683</v>
      </c>
      <c r="Y9" s="17">
        <v>2.1226160979686797</v>
      </c>
      <c r="Z9" s="17">
        <v>2.116543456693992</v>
      </c>
      <c r="AA9" s="17">
        <v>2.1086294204223699</v>
      </c>
      <c r="AB9" s="17">
        <v>2.0991957629294964</v>
      </c>
      <c r="AC9" s="17">
        <v>2.0885642579900385</v>
      </c>
      <c r="AD9" s="17">
        <v>2.0770566793786633</v>
      </c>
      <c r="AE9" s="17">
        <v>2.0649948008700378</v>
      </c>
      <c r="AF9" s="17">
        <v>2.0526639165300802</v>
      </c>
      <c r="AG9" s="17">
        <v>2.0401882659767159</v>
      </c>
      <c r="AH9" s="17">
        <v>2.0276476568884396</v>
      </c>
      <c r="AI9" s="17">
        <v>2.01512189551066</v>
      </c>
      <c r="AJ9" s="17">
        <v>2.002690788088787</v>
      </c>
      <c r="AK9" s="17">
        <v>1.9904341408682296</v>
      </c>
      <c r="AL9" s="17">
        <v>1.9784317600943977</v>
      </c>
      <c r="AM9" s="17">
        <v>1.9667634520127011</v>
      </c>
      <c r="AN9" s="17">
        <v>1.9555090228685488</v>
      </c>
      <c r="AO9" s="17">
        <v>1.94474827890735</v>
      </c>
      <c r="AP9" s="17">
        <v>1.9345417193878394</v>
      </c>
      <c r="AQ9" s="17">
        <v>1.9248659969653006</v>
      </c>
      <c r="AR9" s="17">
        <v>1.9156750085898973</v>
      </c>
      <c r="AS9" s="17">
        <v>1.9069226507802368</v>
      </c>
      <c r="AT9" s="17">
        <v>1.8985628200549269</v>
      </c>
      <c r="AU9" s="17">
        <v>1.8905494129325753</v>
      </c>
      <c r="AV9" s="17">
        <v>1.8828363259317904</v>
      </c>
      <c r="AW9" s="17">
        <v>1.8753774555711791</v>
      </c>
      <c r="AX9" s="17">
        <v>1.8681266983693496</v>
      </c>
      <c r="AY9" s="17">
        <v>1.86103795084491</v>
      </c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</row>
    <row r="10" spans="1:101" x14ac:dyDescent="0.2">
      <c r="A10" s="16">
        <v>44719</v>
      </c>
      <c r="B10" s="17">
        <v>2.2718384741470787</v>
      </c>
      <c r="C10" s="17">
        <v>2.8698384085405064</v>
      </c>
      <c r="D10" s="17">
        <v>2.9136618687671954</v>
      </c>
      <c r="E10" s="17">
        <v>2.7616746299474757</v>
      </c>
      <c r="F10" s="17">
        <v>2.5854510781182576</v>
      </c>
      <c r="G10" s="17">
        <v>2.4292448311425394</v>
      </c>
      <c r="H10" s="17">
        <v>2.3074906981834467</v>
      </c>
      <c r="I10" s="17">
        <v>2.2159410031188602</v>
      </c>
      <c r="J10" s="17">
        <v>2.1463770172940033</v>
      </c>
      <c r="K10" s="17">
        <v>2.0944474672684099</v>
      </c>
      <c r="L10" s="17">
        <v>2.05708137144063</v>
      </c>
      <c r="M10" s="17">
        <v>2.0323508339245531</v>
      </c>
      <c r="N10" s="17">
        <v>2.0185328718172384</v>
      </c>
      <c r="O10" s="17">
        <v>2.0135506805967678</v>
      </c>
      <c r="P10" s="17">
        <v>2.0152224398109428</v>
      </c>
      <c r="Q10" s="17">
        <v>2.0213100919725826</v>
      </c>
      <c r="R10" s="17">
        <v>2.0296753154559144</v>
      </c>
      <c r="S10" s="17">
        <v>2.0386521257657892</v>
      </c>
      <c r="T10" s="17">
        <v>2.0467929060023335</v>
      </c>
      <c r="U10" s="17">
        <v>2.0530615851256697</v>
      </c>
      <c r="V10" s="17">
        <v>2.0567159271396691</v>
      </c>
      <c r="W10" s="17">
        <v>2.0577867414129494</v>
      </c>
      <c r="X10" s="17">
        <v>2.0565078647771697</v>
      </c>
      <c r="Y10" s="17">
        <v>2.0531131349228007</v>
      </c>
      <c r="Z10" s="17">
        <v>2.0478426144155746</v>
      </c>
      <c r="AA10" s="17">
        <v>2.0409625242269152</v>
      </c>
      <c r="AB10" s="17">
        <v>2.0327459554065759</v>
      </c>
      <c r="AC10" s="17">
        <v>2.0234659990333643</v>
      </c>
      <c r="AD10" s="17">
        <v>2.0133957461860903</v>
      </c>
      <c r="AE10" s="17">
        <v>2.0028082879435605</v>
      </c>
      <c r="AF10" s="17">
        <v>1.9919414964428486</v>
      </c>
      <c r="AG10" s="17">
        <v>1.9808802945965018</v>
      </c>
      <c r="AH10" s="17">
        <v>1.9696680953773384</v>
      </c>
      <c r="AI10" s="17">
        <v>1.9583483109709643</v>
      </c>
      <c r="AJ10" s="17">
        <v>1.9469643535629868</v>
      </c>
      <c r="AK10" s="17">
        <v>1.9355596353390121</v>
      </c>
      <c r="AL10" s="17">
        <v>1.9241775684846469</v>
      </c>
      <c r="AM10" s="17">
        <v>1.9128615651854981</v>
      </c>
      <c r="AN10" s="17">
        <v>1.9016550376271715</v>
      </c>
      <c r="AO10" s="17">
        <v>1.8906013979952747</v>
      </c>
      <c r="AP10" s="17">
        <v>1.8797383719965124</v>
      </c>
      <c r="AQ10" s="17">
        <v>1.8690781630480187</v>
      </c>
      <c r="AR10" s="17">
        <v>1.8586258172187911</v>
      </c>
      <c r="AS10" s="17">
        <v>1.8483863802169871</v>
      </c>
      <c r="AT10" s="17">
        <v>1.8383648977507647</v>
      </c>
      <c r="AU10" s="17">
        <v>1.8285664155282808</v>
      </c>
      <c r="AV10" s="17">
        <v>1.8189959792576922</v>
      </c>
      <c r="AW10" s="17">
        <v>1.8096586346471573</v>
      </c>
      <c r="AX10" s="17">
        <v>1.8005594274048327</v>
      </c>
      <c r="AY10" s="17">
        <v>1.7917034032388761</v>
      </c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</row>
    <row r="11" spans="1:101" x14ac:dyDescent="0.2">
      <c r="A11" s="16">
        <v>44720</v>
      </c>
      <c r="B11" s="17">
        <v>2.3235348225541568</v>
      </c>
      <c r="C11" s="17">
        <v>2.9224387429720555</v>
      </c>
      <c r="D11" s="17">
        <v>2.9673684195407999</v>
      </c>
      <c r="E11" s="17">
        <v>2.8094974598302276</v>
      </c>
      <c r="F11" s="17">
        <v>2.6307685032367223</v>
      </c>
      <c r="G11" s="17">
        <v>2.4757875105211888</v>
      </c>
      <c r="H11" s="17">
        <v>2.3553144695356938</v>
      </c>
      <c r="I11" s="17">
        <v>2.2633798086108889</v>
      </c>
      <c r="J11" s="17">
        <v>2.1910507547258722</v>
      </c>
      <c r="K11" s="17">
        <v>2.1349203189729051</v>
      </c>
      <c r="L11" s="17">
        <v>2.0931346505528734</v>
      </c>
      <c r="M11" s="17">
        <v>2.0644449443419735</v>
      </c>
      <c r="N11" s="17">
        <v>2.0476087980727176</v>
      </c>
      <c r="O11" s="17">
        <v>2.0407746446483017</v>
      </c>
      <c r="P11" s="17">
        <v>2.0418883554474223</v>
      </c>
      <c r="Q11" s="17">
        <v>2.0487090368079266</v>
      </c>
      <c r="R11" s="17">
        <v>2.0590154994143171</v>
      </c>
      <c r="S11" s="17">
        <v>2.0708768568292917</v>
      </c>
      <c r="T11" s="17">
        <v>2.0825327035949215</v>
      </c>
      <c r="U11" s="17">
        <v>2.0926133406038496</v>
      </c>
      <c r="V11" s="17">
        <v>2.1000457795329397</v>
      </c>
      <c r="W11" s="17">
        <v>2.1045726798577906</v>
      </c>
      <c r="X11" s="17">
        <v>2.1061509175217825</v>
      </c>
      <c r="Y11" s="17">
        <v>2.1047373693744191</v>
      </c>
      <c r="Z11" s="17">
        <v>2.1003673991080647</v>
      </c>
      <c r="AA11" s="17">
        <v>2.0934061907879178</v>
      </c>
      <c r="AB11" s="17">
        <v>2.0843055504169481</v>
      </c>
      <c r="AC11" s="17">
        <v>2.0735172843645322</v>
      </c>
      <c r="AD11" s="17">
        <v>2.061493199000048</v>
      </c>
      <c r="AE11" s="17">
        <v>2.0486851006928717</v>
      </c>
      <c r="AF11" s="17">
        <v>2.0354907294585178</v>
      </c>
      <c r="AG11" s="17">
        <v>2.022076857536991</v>
      </c>
      <c r="AH11" s="17">
        <v>2.0085485931544698</v>
      </c>
      <c r="AI11" s="17">
        <v>1.9950110439287392</v>
      </c>
      <c r="AJ11" s="17">
        <v>1.981569317477587</v>
      </c>
      <c r="AK11" s="17">
        <v>1.9683285214187989</v>
      </c>
      <c r="AL11" s="17">
        <v>1.9553937633701608</v>
      </c>
      <c r="AM11" s="17">
        <v>1.9428701509494606</v>
      </c>
      <c r="AN11" s="17">
        <v>1.9308627917744834</v>
      </c>
      <c r="AO11" s="17">
        <v>1.9194767934630159</v>
      </c>
      <c r="AP11" s="17">
        <v>1.9087909991509839</v>
      </c>
      <c r="AQ11" s="17">
        <v>1.8987682967823729</v>
      </c>
      <c r="AR11" s="17">
        <v>1.8893395844112568</v>
      </c>
      <c r="AS11" s="17">
        <v>1.8804357590599194</v>
      </c>
      <c r="AT11" s="17">
        <v>1.8719877177506432</v>
      </c>
      <c r="AU11" s="17">
        <v>1.8639263575057123</v>
      </c>
      <c r="AV11" s="17">
        <v>1.8561825753474086</v>
      </c>
      <c r="AW11" s="17">
        <v>1.8486872682980167</v>
      </c>
      <c r="AX11" s="17">
        <v>1.8413713333798174</v>
      </c>
      <c r="AY11" s="17">
        <v>1.8341656676150964</v>
      </c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</row>
    <row r="12" spans="1:101" x14ac:dyDescent="0.2">
      <c r="A12" s="16">
        <v>44721</v>
      </c>
      <c r="B12" s="17">
        <v>2.4538068965796551</v>
      </c>
      <c r="C12" s="17">
        <v>3.0682557607595502</v>
      </c>
      <c r="D12" s="17">
        <v>3.0955388273605577</v>
      </c>
      <c r="E12" s="17">
        <v>2.9296218877340015</v>
      </c>
      <c r="F12" s="17">
        <v>2.7501539897641414</v>
      </c>
      <c r="G12" s="17">
        <v>2.5938447218067981</v>
      </c>
      <c r="H12" s="17">
        <v>2.4676425896769874</v>
      </c>
      <c r="I12" s="17">
        <v>2.3672497348063173</v>
      </c>
      <c r="J12" s="17">
        <v>2.2864559309884411</v>
      </c>
      <c r="K12" s="17">
        <v>2.222896908608806</v>
      </c>
      <c r="L12" s="17">
        <v>2.1751978477345659</v>
      </c>
      <c r="M12" s="17">
        <v>2.142032826174475</v>
      </c>
      <c r="N12" s="17">
        <v>2.1219319890121393</v>
      </c>
      <c r="O12" s="17">
        <v>2.1127791368339359</v>
      </c>
      <c r="P12" s="17">
        <v>2.1122279817697605</v>
      </c>
      <c r="Q12" s="17">
        <v>2.1176626665298195</v>
      </c>
      <c r="R12" s="17">
        <v>2.1264931936462057</v>
      </c>
      <c r="S12" s="17">
        <v>2.1365406685368549</v>
      </c>
      <c r="T12" s="17">
        <v>2.1458739666795976</v>
      </c>
      <c r="U12" s="17">
        <v>2.1531398572434499</v>
      </c>
      <c r="V12" s="17">
        <v>2.1573580044071194</v>
      </c>
      <c r="W12" s="17">
        <v>2.1584876662664398</v>
      </c>
      <c r="X12" s="17">
        <v>2.1567348698740116</v>
      </c>
      <c r="Y12" s="17">
        <v>2.1523056433262742</v>
      </c>
      <c r="Z12" s="17">
        <v>2.1454355439921793</v>
      </c>
      <c r="AA12" s="17">
        <v>2.1364842182639663</v>
      </c>
      <c r="AB12" s="17">
        <v>2.1258439024905158</v>
      </c>
      <c r="AC12" s="17">
        <v>2.1139068331585658</v>
      </c>
      <c r="AD12" s="17">
        <v>2.1010652467548567</v>
      </c>
      <c r="AE12" s="17">
        <v>2.0877113797661231</v>
      </c>
      <c r="AF12" s="17">
        <v>2.0741848409954362</v>
      </c>
      <c r="AG12" s="17">
        <v>2.0606004173711394</v>
      </c>
      <c r="AH12" s="17">
        <v>2.0470128726467247</v>
      </c>
      <c r="AI12" s="17">
        <v>2.0334769699834623</v>
      </c>
      <c r="AJ12" s="17">
        <v>2.0200474725426232</v>
      </c>
      <c r="AK12" s="17">
        <v>2.0067791434854776</v>
      </c>
      <c r="AL12" s="17">
        <v>1.9937267459732955</v>
      </c>
      <c r="AM12" s="17">
        <v>1.9809450431673477</v>
      </c>
      <c r="AN12" s="17">
        <v>1.9684887982289048</v>
      </c>
      <c r="AO12" s="17">
        <v>1.9564127743192365</v>
      </c>
      <c r="AP12" s="17">
        <v>1.9447588226730019</v>
      </c>
      <c r="AQ12" s="17">
        <v>1.9335127204617524</v>
      </c>
      <c r="AR12" s="17">
        <v>1.9226450265322048</v>
      </c>
      <c r="AS12" s="17">
        <v>1.9121262994424719</v>
      </c>
      <c r="AT12" s="17">
        <v>1.9019270977506681</v>
      </c>
      <c r="AU12" s="17">
        <v>1.892017980014906</v>
      </c>
      <c r="AV12" s="17">
        <v>1.8823695047933</v>
      </c>
      <c r="AW12" s="17">
        <v>1.8729522306439632</v>
      </c>
      <c r="AX12" s="17">
        <v>1.8637367161250091</v>
      </c>
      <c r="AY12" s="17">
        <v>1.8546935197945515</v>
      </c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</row>
    <row r="13" spans="1:101" x14ac:dyDescent="0.2">
      <c r="A13" s="16">
        <v>44722</v>
      </c>
      <c r="B13" s="17">
        <v>2.5904503089157922</v>
      </c>
      <c r="C13" s="17">
        <v>3.2608466998497199</v>
      </c>
      <c r="D13" s="17">
        <v>3.2978345422988333</v>
      </c>
      <c r="E13" s="17">
        <v>3.1531800457762218</v>
      </c>
      <c r="F13" s="17">
        <v>2.9649608290685072</v>
      </c>
      <c r="G13" s="17">
        <v>2.7748023193806435</v>
      </c>
      <c r="H13" s="17">
        <v>2.6074898488761207</v>
      </c>
      <c r="I13" s="17">
        <v>2.4705853423069537</v>
      </c>
      <c r="J13" s="17">
        <v>2.3660577814588191</v>
      </c>
      <c r="K13" s="17">
        <v>2.290932634276448</v>
      </c>
      <c r="L13" s="17">
        <v>2.2408486617436498</v>
      </c>
      <c r="M13" s="17">
        <v>2.2109146000440583</v>
      </c>
      <c r="N13" s="17">
        <v>2.1962598230867507</v>
      </c>
      <c r="O13" s="17">
        <v>2.1926773065473091</v>
      </c>
      <c r="P13" s="17">
        <v>2.1962706238107628</v>
      </c>
      <c r="Q13" s="17">
        <v>2.2037040488039934</v>
      </c>
      <c r="R13" s="17">
        <v>2.2120097039448159</v>
      </c>
      <c r="S13" s="17">
        <v>2.2191315660265216</v>
      </c>
      <c r="T13" s="17">
        <v>2.2234912190500329</v>
      </c>
      <c r="U13" s="17">
        <v>2.2245107091908833</v>
      </c>
      <c r="V13" s="17">
        <v>2.2219944944459682</v>
      </c>
      <c r="W13" s="17">
        <v>2.2162678498432991</v>
      </c>
      <c r="X13" s="17">
        <v>2.2077928344171043</v>
      </c>
      <c r="Y13" s="17">
        <v>2.1970315077802107</v>
      </c>
      <c r="Z13" s="17">
        <v>2.1844358832287374</v>
      </c>
      <c r="AA13" s="17">
        <v>2.1704143447992186</v>
      </c>
      <c r="AB13" s="17">
        <v>2.155363435684023</v>
      </c>
      <c r="AC13" s="17">
        <v>2.1396796988509603</v>
      </c>
      <c r="AD13" s="17">
        <v>2.1237596772678407</v>
      </c>
      <c r="AE13" s="17">
        <v>2.1079999139024719</v>
      </c>
      <c r="AF13" s="17">
        <v>2.0927357315576081</v>
      </c>
      <c r="AG13" s="17">
        <v>2.0780409246669516</v>
      </c>
      <c r="AH13" s="17">
        <v>2.0639194645518053</v>
      </c>
      <c r="AI13" s="17">
        <v>2.0503753218445637</v>
      </c>
      <c r="AJ13" s="17">
        <v>2.0374124671776204</v>
      </c>
      <c r="AK13" s="17">
        <v>2.0250348711833706</v>
      </c>
      <c r="AL13" s="17">
        <v>2.0132465044942078</v>
      </c>
      <c r="AM13" s="17">
        <v>2.0020513377425284</v>
      </c>
      <c r="AN13" s="17">
        <v>1.9914533415607252</v>
      </c>
      <c r="AO13" s="17">
        <v>1.9814564865811937</v>
      </c>
      <c r="AP13" s="17">
        <v>1.9720524057413078</v>
      </c>
      <c r="AQ13" s="17">
        <v>1.9631791516948507</v>
      </c>
      <c r="AR13" s="17">
        <v>1.9547602355747269</v>
      </c>
      <c r="AS13" s="17">
        <v>1.9467191682380678</v>
      </c>
      <c r="AT13" s="17">
        <v>1.9389794605420043</v>
      </c>
      <c r="AU13" s="17">
        <v>1.9314646233436663</v>
      </c>
      <c r="AV13" s="17">
        <v>1.9240981675001878</v>
      </c>
      <c r="AW13" s="17">
        <v>1.9168036038686984</v>
      </c>
      <c r="AX13" s="17">
        <v>1.9095044433063293</v>
      </c>
      <c r="AY13" s="17">
        <v>1.9021241966702125</v>
      </c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101" x14ac:dyDescent="0.2">
      <c r="A14" s="16">
        <v>44725</v>
      </c>
      <c r="B14" s="17">
        <v>2.6501363965921261</v>
      </c>
      <c r="C14" s="17">
        <v>3.4411892335409777</v>
      </c>
      <c r="D14" s="17">
        <v>3.5048977901668894</v>
      </c>
      <c r="E14" s="17">
        <v>3.314336373444287</v>
      </c>
      <c r="F14" s="17">
        <v>3.0831736145601893</v>
      </c>
      <c r="G14" s="17">
        <v>2.8677757260834493</v>
      </c>
      <c r="H14" s="17">
        <v>2.6900745154661507</v>
      </c>
      <c r="I14" s="17">
        <v>2.5509539081244461</v>
      </c>
      <c r="J14" s="17">
        <v>2.4458864372438613</v>
      </c>
      <c r="K14" s="17">
        <v>2.3700832006324974</v>
      </c>
      <c r="L14" s="17">
        <v>2.31865274467925</v>
      </c>
      <c r="M14" s="17">
        <v>2.2865635246872045</v>
      </c>
      <c r="N14" s="17">
        <v>2.2689420543051741</v>
      </c>
      <c r="O14" s="17">
        <v>2.2617178247014662</v>
      </c>
      <c r="P14" s="17">
        <v>2.2612030293248995</v>
      </c>
      <c r="Q14" s="17">
        <v>2.2644342905676829</v>
      </c>
      <c r="R14" s="17">
        <v>2.2688354545242668</v>
      </c>
      <c r="S14" s="17">
        <v>2.2726573735419384</v>
      </c>
      <c r="T14" s="17">
        <v>2.2745219451610179</v>
      </c>
      <c r="U14" s="17">
        <v>2.273701647507806</v>
      </c>
      <c r="V14" s="17">
        <v>2.2697975846613314</v>
      </c>
      <c r="W14" s="17">
        <v>2.2630967006299705</v>
      </c>
      <c r="X14" s="17">
        <v>2.254069045613242</v>
      </c>
      <c r="Y14" s="17">
        <v>2.2431846716172701</v>
      </c>
      <c r="Z14" s="17">
        <v>2.2308902037177196</v>
      </c>
      <c r="AA14" s="17">
        <v>2.2175338214590057</v>
      </c>
      <c r="AB14" s="17">
        <v>2.2034378492735573</v>
      </c>
      <c r="AC14" s="17">
        <v>2.1889246114844316</v>
      </c>
      <c r="AD14" s="17">
        <v>2.1743164324146873</v>
      </c>
      <c r="AE14" s="17">
        <v>2.1599356363873818</v>
      </c>
      <c r="AF14" s="17">
        <v>2.1460515214827134</v>
      </c>
      <c r="AG14" s="17">
        <v>2.1326992799570137</v>
      </c>
      <c r="AH14" s="17">
        <v>2.1198495186054824</v>
      </c>
      <c r="AI14" s="17">
        <v>2.1074728421402193</v>
      </c>
      <c r="AJ14" s="17">
        <v>2.0955398552733264</v>
      </c>
      <c r="AK14" s="17">
        <v>2.0840211627169039</v>
      </c>
      <c r="AL14" s="17">
        <v>2.0728873691830532</v>
      </c>
      <c r="AM14" s="17">
        <v>2.0621090793838746</v>
      </c>
      <c r="AN14" s="17">
        <v>2.0516568980314696</v>
      </c>
      <c r="AO14" s="17">
        <v>2.0415014298379384</v>
      </c>
      <c r="AP14" s="17">
        <v>2.031613546977002</v>
      </c>
      <c r="AQ14" s="17">
        <v>2.0219652831577997</v>
      </c>
      <c r="AR14" s="17">
        <v>2.0125289873265269</v>
      </c>
      <c r="AS14" s="17">
        <v>2.0032770084353593</v>
      </c>
      <c r="AT14" s="17">
        <v>1.9941816954364737</v>
      </c>
      <c r="AU14" s="17">
        <v>1.9852153972820468</v>
      </c>
      <c r="AV14" s="17">
        <v>1.9763504629242554</v>
      </c>
      <c r="AW14" s="17">
        <v>1.9675592413152765</v>
      </c>
      <c r="AX14" s="17">
        <v>1.9588140814072854</v>
      </c>
      <c r="AY14" s="17">
        <v>1.9500873321524603</v>
      </c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</row>
    <row r="15" spans="1:101" x14ac:dyDescent="0.2">
      <c r="A15" s="16">
        <v>44726</v>
      </c>
      <c r="B15" s="17">
        <v>2.7077749959219051</v>
      </c>
      <c r="C15" s="17">
        <v>3.4412305884796011</v>
      </c>
      <c r="D15" s="17">
        <v>3.4694322571816087</v>
      </c>
      <c r="E15" s="17">
        <v>3.2565707538072766</v>
      </c>
      <c r="F15" s="17">
        <v>3.0331839953728301</v>
      </c>
      <c r="G15" s="17">
        <v>2.8469705718601843</v>
      </c>
      <c r="H15" s="17">
        <v>2.7062637136893297</v>
      </c>
      <c r="I15" s="17">
        <v>2.6034265253653226</v>
      </c>
      <c r="J15" s="17">
        <v>2.5278600299272083</v>
      </c>
      <c r="K15" s="17">
        <v>2.4740588213443027</v>
      </c>
      <c r="L15" s="17">
        <v>2.4379797825649718</v>
      </c>
      <c r="M15" s="17">
        <v>2.4161748487395567</v>
      </c>
      <c r="N15" s="17">
        <v>2.4053785229065623</v>
      </c>
      <c r="O15" s="17">
        <v>2.4024548572142814</v>
      </c>
      <c r="P15" s="17">
        <v>2.404417450926116</v>
      </c>
      <c r="Q15" s="17">
        <v>2.4087597332213502</v>
      </c>
      <c r="R15" s="17">
        <v>2.4132734415954409</v>
      </c>
      <c r="S15" s="17">
        <v>2.4164709919249785</v>
      </c>
      <c r="T15" s="17">
        <v>2.4172032643735406</v>
      </c>
      <c r="U15" s="17">
        <v>2.4149716425783985</v>
      </c>
      <c r="V15" s="17">
        <v>2.409569978803257</v>
      </c>
      <c r="W15" s="17">
        <v>2.4012913386004282</v>
      </c>
      <c r="X15" s="17">
        <v>2.3905598972945294</v>
      </c>
      <c r="Y15" s="17">
        <v>2.3777998307647721</v>
      </c>
      <c r="Z15" s="17">
        <v>2.3634267227853685</v>
      </c>
      <c r="AA15" s="17">
        <v>2.3478200510626297</v>
      </c>
      <c r="AB15" s="17">
        <v>2.331349810633458</v>
      </c>
      <c r="AC15" s="17">
        <v>2.3143859964946389</v>
      </c>
      <c r="AD15" s="17">
        <v>2.2972986036429583</v>
      </c>
      <c r="AE15" s="17">
        <v>2.2804576270752013</v>
      </c>
      <c r="AF15" s="17">
        <v>2.2641775392449084</v>
      </c>
      <c r="AG15" s="17">
        <v>2.2485316886674598</v>
      </c>
      <c r="AH15" s="17">
        <v>2.2335279835777775</v>
      </c>
      <c r="AI15" s="17">
        <v>2.2191743309697607</v>
      </c>
      <c r="AJ15" s="17">
        <v>2.2054786378373095</v>
      </c>
      <c r="AK15" s="17">
        <v>2.192448811174323</v>
      </c>
      <c r="AL15" s="17">
        <v>2.1800927579747009</v>
      </c>
      <c r="AM15" s="17">
        <v>2.1684183852323429</v>
      </c>
      <c r="AN15" s="17">
        <v>2.1574335999411489</v>
      </c>
      <c r="AO15" s="17">
        <v>2.1471463090950178</v>
      </c>
      <c r="AP15" s="17">
        <v>2.13755335312527</v>
      </c>
      <c r="AQ15" s="17">
        <v>2.1286019030598271</v>
      </c>
      <c r="AR15" s="17">
        <v>2.1202252008779863</v>
      </c>
      <c r="AS15" s="17">
        <v>2.1123564878568137</v>
      </c>
      <c r="AT15" s="17">
        <v>2.1049290052733745</v>
      </c>
      <c r="AU15" s="17">
        <v>2.0978759944047338</v>
      </c>
      <c r="AV15" s="17">
        <v>2.0911306965279581</v>
      </c>
      <c r="AW15" s="17">
        <v>2.0846263529201119</v>
      </c>
      <c r="AX15" s="17">
        <v>2.0782962048582605</v>
      </c>
      <c r="AY15" s="17">
        <v>2.0720734936194702</v>
      </c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</row>
    <row r="16" spans="1:101" x14ac:dyDescent="0.2">
      <c r="A16" s="16">
        <v>44727</v>
      </c>
      <c r="B16" s="17">
        <v>2.7015928110803369</v>
      </c>
      <c r="C16" s="17">
        <v>3.2933694403640983</v>
      </c>
      <c r="D16" s="17">
        <v>3.2390057099478744</v>
      </c>
      <c r="E16" s="17">
        <v>3.013477623629802</v>
      </c>
      <c r="F16" s="17">
        <v>2.8182664999312679</v>
      </c>
      <c r="G16" s="17">
        <v>2.6792744721868398</v>
      </c>
      <c r="H16" s="17">
        <v>2.5842708385118325</v>
      </c>
      <c r="I16" s="17">
        <v>2.5170798989097412</v>
      </c>
      <c r="J16" s="17">
        <v>2.463369353548543</v>
      </c>
      <c r="K16" s="17">
        <v>2.4204469548312399</v>
      </c>
      <c r="L16" s="17">
        <v>2.388415746830356</v>
      </c>
      <c r="M16" s="17">
        <v>2.3667161663951637</v>
      </c>
      <c r="N16" s="17">
        <v>2.35433218787839</v>
      </c>
      <c r="O16" s="17">
        <v>2.3490570102312525</v>
      </c>
      <c r="P16" s="17">
        <v>2.3483702047663222</v>
      </c>
      <c r="Q16" s="17">
        <v>2.349726600537029</v>
      </c>
      <c r="R16" s="17">
        <v>2.3507548322567668</v>
      </c>
      <c r="S16" s="17">
        <v>2.3498533274854241</v>
      </c>
      <c r="T16" s="17">
        <v>2.3457666566357376</v>
      </c>
      <c r="U16" s="17">
        <v>2.3378303224437489</v>
      </c>
      <c r="V16" s="17">
        <v>2.3258378748428967</v>
      </c>
      <c r="W16" s="17">
        <v>2.3108555079197943</v>
      </c>
      <c r="X16" s="17">
        <v>2.2942836548040186</v>
      </c>
      <c r="Y16" s="17">
        <v>2.2775227500389681</v>
      </c>
      <c r="Z16" s="17">
        <v>2.2617532376400282</v>
      </c>
      <c r="AA16" s="17">
        <v>2.2472311091243098</v>
      </c>
      <c r="AB16" s="17">
        <v>2.2339695636486421</v>
      </c>
      <c r="AC16" s="17">
        <v>2.2219817993428621</v>
      </c>
      <c r="AD16" s="17">
        <v>2.2112810143368073</v>
      </c>
      <c r="AE16" s="17">
        <v>2.2018804067603162</v>
      </c>
      <c r="AF16" s="17">
        <v>2.1937493701301416</v>
      </c>
      <c r="AG16" s="17">
        <v>2.1866701676439475</v>
      </c>
      <c r="AH16" s="17">
        <v>2.1803751022547786</v>
      </c>
      <c r="AI16" s="17">
        <v>2.1745964764227388</v>
      </c>
      <c r="AJ16" s="17">
        <v>2.1690665926079276</v>
      </c>
      <c r="AK16" s="17">
        <v>2.1635177532704488</v>
      </c>
      <c r="AL16" s="17">
        <v>2.1576822608704056</v>
      </c>
      <c r="AM16" s="17">
        <v>2.1512924178678996</v>
      </c>
      <c r="AN16" s="17">
        <v>2.1440805267230347</v>
      </c>
      <c r="AO16" s="17">
        <v>2.1357788898959127</v>
      </c>
      <c r="AP16" s="17">
        <v>2.1261861401980631</v>
      </c>
      <c r="AQ16" s="17">
        <v>2.1153937526402755</v>
      </c>
      <c r="AR16" s="17">
        <v>2.1035739919725529</v>
      </c>
      <c r="AS16" s="17">
        <v>2.0908991255506586</v>
      </c>
      <c r="AT16" s="17">
        <v>2.0775414207303555</v>
      </c>
      <c r="AU16" s="17">
        <v>2.0636731448674102</v>
      </c>
      <c r="AV16" s="17">
        <v>2.0494665653175854</v>
      </c>
      <c r="AW16" s="17">
        <v>2.0350939494366447</v>
      </c>
      <c r="AX16" s="17">
        <v>2.0207275645803531</v>
      </c>
      <c r="AY16" s="17">
        <v>2.0065396781044753</v>
      </c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</row>
    <row r="17" spans="1:81" x14ac:dyDescent="0.2">
      <c r="A17" s="16">
        <v>44728</v>
      </c>
      <c r="B17" s="17">
        <v>2.8640677133268038</v>
      </c>
      <c r="C17" s="17">
        <v>3.3975508979010893</v>
      </c>
      <c r="D17" s="17">
        <v>3.292985260758214</v>
      </c>
      <c r="E17" s="17">
        <v>3.039288028078158</v>
      </c>
      <c r="F17" s="17">
        <v>2.8333821287220791</v>
      </c>
      <c r="G17" s="17">
        <v>2.691242176564923</v>
      </c>
      <c r="H17" s="17">
        <v>2.5918758223588698</v>
      </c>
      <c r="I17" s="17">
        <v>2.5171328176441308</v>
      </c>
      <c r="J17" s="17">
        <v>2.4527614249313756</v>
      </c>
      <c r="K17" s="17">
        <v>2.3974252729163399</v>
      </c>
      <c r="L17" s="17">
        <v>2.352859538404195</v>
      </c>
      <c r="M17" s="17">
        <v>2.3199421949972434</v>
      </c>
      <c r="N17" s="17">
        <v>2.2989694119626889</v>
      </c>
      <c r="O17" s="17">
        <v>2.28873289080969</v>
      </c>
      <c r="P17" s="17">
        <v>2.2874703281313038</v>
      </c>
      <c r="Q17" s="17">
        <v>2.2927131892462751</v>
      </c>
      <c r="R17" s="17">
        <v>2.3018639735330448</v>
      </c>
      <c r="S17" s="17">
        <v>2.3125755658112932</v>
      </c>
      <c r="T17" s="17">
        <v>2.3227081238541611</v>
      </c>
      <c r="U17" s="17">
        <v>2.3307067775199406</v>
      </c>
      <c r="V17" s="17">
        <v>2.3353788137426812</v>
      </c>
      <c r="W17" s="17">
        <v>2.3364183050504534</v>
      </c>
      <c r="X17" s="17">
        <v>2.3337522236833412</v>
      </c>
      <c r="Y17" s="17">
        <v>2.3273075428665977</v>
      </c>
      <c r="Z17" s="17">
        <v>2.3171287194990358</v>
      </c>
      <c r="AA17" s="17">
        <v>2.303753904805844</v>
      </c>
      <c r="AB17" s="17">
        <v>2.2878509107692224</v>
      </c>
      <c r="AC17" s="17">
        <v>2.2700875499198254</v>
      </c>
      <c r="AD17" s="17">
        <v>2.2511316347883059</v>
      </c>
      <c r="AE17" s="17">
        <v>2.2316509779053244</v>
      </c>
      <c r="AF17" s="17">
        <v>2.2122294776385369</v>
      </c>
      <c r="AG17" s="17">
        <v>2.1930925567754533</v>
      </c>
      <c r="AH17" s="17">
        <v>2.1743699319252321</v>
      </c>
      <c r="AI17" s="17">
        <v>2.1561913187527533</v>
      </c>
      <c r="AJ17" s="17">
        <v>2.1386864329229005</v>
      </c>
      <c r="AK17" s="17">
        <v>2.1219849901005543</v>
      </c>
      <c r="AL17" s="17">
        <v>2.1062167059505965</v>
      </c>
      <c r="AM17" s="17">
        <v>2.0915112961379099</v>
      </c>
      <c r="AN17" s="17">
        <v>2.0779984763273749</v>
      </c>
      <c r="AO17" s="17">
        <v>2.0658079621838743</v>
      </c>
      <c r="AP17" s="17">
        <v>2.0550260246981278</v>
      </c>
      <c r="AQ17" s="17">
        <v>2.0455502628310871</v>
      </c>
      <c r="AR17" s="17">
        <v>2.0372270705467064</v>
      </c>
      <c r="AS17" s="17">
        <v>2.0299028408378659</v>
      </c>
      <c r="AT17" s="17">
        <v>2.0234239666974441</v>
      </c>
      <c r="AU17" s="17">
        <v>2.0176368411183199</v>
      </c>
      <c r="AV17" s="17">
        <v>2.0123878570933722</v>
      </c>
      <c r="AW17" s="17">
        <v>2.0075234076154809</v>
      </c>
      <c r="AX17" s="17">
        <v>2.0028898856775252</v>
      </c>
      <c r="AY17" s="17">
        <v>1.9983336842723833</v>
      </c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</row>
    <row r="18" spans="1:81" x14ac:dyDescent="0.2">
      <c r="A18" s="16">
        <v>44729</v>
      </c>
      <c r="B18" s="17">
        <v>2.8890925734390964</v>
      </c>
      <c r="C18" s="17">
        <v>3.4895618726333009</v>
      </c>
      <c r="D18" s="17">
        <v>3.3932257512299695</v>
      </c>
      <c r="E18" s="17">
        <v>3.117495527134913</v>
      </c>
      <c r="F18" s="17">
        <v>2.87487482226422</v>
      </c>
      <c r="G18" s="17">
        <v>2.6934076593486194</v>
      </c>
      <c r="H18" s="17">
        <v>2.5626884649027502</v>
      </c>
      <c r="I18" s="17">
        <v>2.4663018254771942</v>
      </c>
      <c r="J18" s="17">
        <v>2.3891004663307944</v>
      </c>
      <c r="K18" s="17">
        <v>2.3273044418011573</v>
      </c>
      <c r="L18" s="17">
        <v>2.2801087617233744</v>
      </c>
      <c r="M18" s="17">
        <v>2.2470582347756745</v>
      </c>
      <c r="N18" s="17">
        <v>2.2275222862411868</v>
      </c>
      <c r="O18" s="17">
        <v>2.2197413452759198</v>
      </c>
      <c r="P18" s="17">
        <v>2.2215233030810877</v>
      </c>
      <c r="Q18" s="17">
        <v>2.2301250613722878</v>
      </c>
      <c r="R18" s="17">
        <v>2.2427514778789561</v>
      </c>
      <c r="S18" s="17">
        <v>2.2569904535431418</v>
      </c>
      <c r="T18" s="17">
        <v>2.2706660255188797</v>
      </c>
      <c r="U18" s="17">
        <v>2.2821692720563505</v>
      </c>
      <c r="V18" s="17">
        <v>2.2902604062623952</v>
      </c>
      <c r="W18" s="17">
        <v>2.2946352160482104</v>
      </c>
      <c r="X18" s="17">
        <v>2.2952352027282936</v>
      </c>
      <c r="Y18" s="17">
        <v>2.2920018686565227</v>
      </c>
      <c r="Z18" s="17">
        <v>2.2849831257318733</v>
      </c>
      <c r="AA18" s="17">
        <v>2.2746890024473969</v>
      </c>
      <c r="AB18" s="17">
        <v>2.261754944290141</v>
      </c>
      <c r="AC18" s="17">
        <v>2.2468163991255983</v>
      </c>
      <c r="AD18" s="17">
        <v>2.230508814819268</v>
      </c>
      <c r="AE18" s="17">
        <v>2.2134676392366406</v>
      </c>
      <c r="AF18" s="17">
        <v>2.1962504089218799</v>
      </c>
      <c r="AG18" s="17">
        <v>2.1790818285691</v>
      </c>
      <c r="AH18" s="17">
        <v>2.1620977430834438</v>
      </c>
      <c r="AI18" s="17">
        <v>2.145433996493328</v>
      </c>
      <c r="AJ18" s="17">
        <v>2.1292264328271702</v>
      </c>
      <c r="AK18" s="17">
        <v>2.1136108961133884</v>
      </c>
      <c r="AL18" s="17">
        <v>2.0987232303803993</v>
      </c>
      <c r="AM18" s="17">
        <v>2.0846992796566219</v>
      </c>
      <c r="AN18" s="17">
        <v>2.0716748879704729</v>
      </c>
      <c r="AO18" s="17">
        <v>2.0597858993503699</v>
      </c>
      <c r="AP18" s="17">
        <v>2.0491277430215158</v>
      </c>
      <c r="AQ18" s="17">
        <v>2.0396203343379224</v>
      </c>
      <c r="AR18" s="17">
        <v>2.0311359547394394</v>
      </c>
      <c r="AS18" s="17">
        <v>2.0235468847625988</v>
      </c>
      <c r="AT18" s="17">
        <v>2.0167254049439314</v>
      </c>
      <c r="AU18" s="17">
        <v>2.0105437958199674</v>
      </c>
      <c r="AV18" s="17">
        <v>2.0048743379272356</v>
      </c>
      <c r="AW18" s="17">
        <v>1.999589311802271</v>
      </c>
      <c r="AX18" s="17">
        <v>1.9945609979816006</v>
      </c>
      <c r="AY18" s="17">
        <v>1.9896616770017559</v>
      </c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</row>
    <row r="19" spans="1:81" x14ac:dyDescent="0.2">
      <c r="A19" s="16">
        <v>44732</v>
      </c>
      <c r="B19" s="17">
        <v>2.936920332345033</v>
      </c>
      <c r="C19" s="17">
        <v>3.5700365200041593</v>
      </c>
      <c r="D19" s="17">
        <v>3.4934633417160161</v>
      </c>
      <c r="E19" s="17">
        <v>3.2289133220195763</v>
      </c>
      <c r="F19" s="17">
        <v>2.9887720923558994</v>
      </c>
      <c r="G19" s="17">
        <v>2.8047867676012728</v>
      </c>
      <c r="H19" s="17">
        <v>2.6708514066598195</v>
      </c>
      <c r="I19" s="17">
        <v>2.5737524307870472</v>
      </c>
      <c r="J19" s="17">
        <v>2.5004912268151265</v>
      </c>
      <c r="K19" s="17">
        <v>2.4465632622388038</v>
      </c>
      <c r="L19" s="17">
        <v>2.4096682608153062</v>
      </c>
      <c r="M19" s="17">
        <v>2.3873961006893318</v>
      </c>
      <c r="N19" s="17">
        <v>2.3772587414939483</v>
      </c>
      <c r="O19" s="17">
        <v>2.3765633717965415</v>
      </c>
      <c r="P19" s="17">
        <v>2.3825883411381978</v>
      </c>
      <c r="Q19" s="17">
        <v>2.3927114744685145</v>
      </c>
      <c r="R19" s="17">
        <v>2.4044724090668548</v>
      </c>
      <c r="S19" s="17">
        <v>2.4159734302943057</v>
      </c>
      <c r="T19" s="17">
        <v>2.4256019782179608</v>
      </c>
      <c r="U19" s="17">
        <v>2.4323233516501603</v>
      </c>
      <c r="V19" s="17">
        <v>2.4354424951399154</v>
      </c>
      <c r="W19" s="17">
        <v>2.4350775299441212</v>
      </c>
      <c r="X19" s="17">
        <v>2.4315636800210476</v>
      </c>
      <c r="Y19" s="17">
        <v>2.4252361714709916</v>
      </c>
      <c r="Z19" s="17">
        <v>2.4164491877974688</v>
      </c>
      <c r="AA19" s="17">
        <v>2.405636576019206</v>
      </c>
      <c r="AB19" s="17">
        <v>2.3932531054769579</v>
      </c>
      <c r="AC19" s="17">
        <v>2.3797535455999808</v>
      </c>
      <c r="AD19" s="17">
        <v>2.3655926658175339</v>
      </c>
      <c r="AE19" s="17">
        <v>2.351225235558875</v>
      </c>
      <c r="AF19" s="17">
        <v>2.3370428707804676</v>
      </c>
      <c r="AG19" s="17">
        <v>2.3231583708569312</v>
      </c>
      <c r="AH19" s="17">
        <v>2.3096076148317066</v>
      </c>
      <c r="AI19" s="17">
        <v>2.296426479267287</v>
      </c>
      <c r="AJ19" s="17">
        <v>2.2836508407261658</v>
      </c>
      <c r="AK19" s="17">
        <v>2.2713165757708373</v>
      </c>
      <c r="AL19" s="17">
        <v>2.2594595609637946</v>
      </c>
      <c r="AM19" s="17">
        <v>2.2481156728675318</v>
      </c>
      <c r="AN19" s="17">
        <v>2.2373207880445425</v>
      </c>
      <c r="AO19" s="17">
        <v>2.2271107830573205</v>
      </c>
      <c r="AP19" s="17">
        <v>2.217507104115668</v>
      </c>
      <c r="AQ19" s="17">
        <v>2.2084685291281039</v>
      </c>
      <c r="AR19" s="17">
        <v>2.1999368280227389</v>
      </c>
      <c r="AS19" s="17">
        <v>2.1918537704051464</v>
      </c>
      <c r="AT19" s="17">
        <v>2.1841611258808991</v>
      </c>
      <c r="AU19" s="17">
        <v>2.176800664055571</v>
      </c>
      <c r="AV19" s="17">
        <v>2.1697141545347338</v>
      </c>
      <c r="AW19" s="17">
        <v>2.162843366923962</v>
      </c>
      <c r="AX19" s="17">
        <v>2.1561300708288273</v>
      </c>
      <c r="AY19" s="17">
        <v>2.1495160358549024</v>
      </c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</row>
    <row r="20" spans="1:81" x14ac:dyDescent="0.2">
      <c r="A20" s="16">
        <v>44733</v>
      </c>
      <c r="B20" s="17">
        <v>2.9214775802689044</v>
      </c>
      <c r="C20" s="17">
        <v>3.522542989407726</v>
      </c>
      <c r="D20" s="17">
        <v>3.456449346580631</v>
      </c>
      <c r="E20" s="17">
        <v>3.2149547110071239</v>
      </c>
      <c r="F20" s="17">
        <v>2.9938717015078677</v>
      </c>
      <c r="G20" s="17">
        <v>2.8262834499732787</v>
      </c>
      <c r="H20" s="17">
        <v>2.7096925123126891</v>
      </c>
      <c r="I20" s="17">
        <v>2.629693736899974</v>
      </c>
      <c r="J20" s="17">
        <v>2.5711037429139716</v>
      </c>
      <c r="K20" s="17">
        <v>2.5284497580412904</v>
      </c>
      <c r="L20" s="17">
        <v>2.4990176892016347</v>
      </c>
      <c r="M20" s="17">
        <v>2.4811095977781776</v>
      </c>
      <c r="N20" s="17">
        <v>2.4731562557383056</v>
      </c>
      <c r="O20" s="17">
        <v>2.4730529654536384</v>
      </c>
      <c r="P20" s="17">
        <v>2.4785482463028221</v>
      </c>
      <c r="Q20" s="17">
        <v>2.4873557208782984</v>
      </c>
      <c r="R20" s="17">
        <v>2.497306809882796</v>
      </c>
      <c r="S20" s="17">
        <v>2.5067571444993808</v>
      </c>
      <c r="T20" s="17">
        <v>2.5143082929272387</v>
      </c>
      <c r="U20" s="17">
        <v>2.5190338927192206</v>
      </c>
      <c r="V20" s="17">
        <v>2.5203226847445541</v>
      </c>
      <c r="W20" s="17">
        <v>2.5183579273721048</v>
      </c>
      <c r="X20" s="17">
        <v>2.5135315456977092</v>
      </c>
      <c r="Y20" s="17">
        <v>2.5062354656998602</v>
      </c>
      <c r="Z20" s="17">
        <v>2.4968603106585654</v>
      </c>
      <c r="AA20" s="17">
        <v>2.4857912296050304</v>
      </c>
      <c r="AB20" s="17">
        <v>2.4734119338483964</v>
      </c>
      <c r="AC20" s="17">
        <v>2.4601061346917117</v>
      </c>
      <c r="AD20" s="17">
        <v>2.446257543438028</v>
      </c>
      <c r="AE20" s="17">
        <v>2.4322498713903942</v>
      </c>
      <c r="AF20" s="17">
        <v>2.4184113183547389</v>
      </c>
      <c r="AG20" s="17">
        <v>2.4048290081700503</v>
      </c>
      <c r="AH20" s="17">
        <v>2.391524637414105</v>
      </c>
      <c r="AI20" s="17">
        <v>2.3785199014239011</v>
      </c>
      <c r="AJ20" s="17">
        <v>2.3658364955364384</v>
      </c>
      <c r="AK20" s="17">
        <v>2.3534961150887148</v>
      </c>
      <c r="AL20" s="17">
        <v>2.3415204554177298</v>
      </c>
      <c r="AM20" s="17">
        <v>2.3299312118604822</v>
      </c>
      <c r="AN20" s="17">
        <v>2.3187500797539706</v>
      </c>
      <c r="AO20" s="17">
        <v>2.3079987544351943</v>
      </c>
      <c r="AP20" s="17">
        <v>2.2976913066097588</v>
      </c>
      <c r="AQ20" s="17">
        <v>2.2878075857977582</v>
      </c>
      <c r="AR20" s="17">
        <v>2.2783178446945316</v>
      </c>
      <c r="AS20" s="17">
        <v>2.2691923355116099</v>
      </c>
      <c r="AT20" s="17">
        <v>2.2604013104605247</v>
      </c>
      <c r="AU20" s="17">
        <v>2.2519150217528079</v>
      </c>
      <c r="AV20" s="17">
        <v>2.2437037215999895</v>
      </c>
      <c r="AW20" s="17">
        <v>2.2357376622136025</v>
      </c>
      <c r="AX20" s="17">
        <v>2.2279870958051777</v>
      </c>
      <c r="AY20" s="17">
        <v>2.2204222745862463</v>
      </c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</row>
    <row r="21" spans="1:81" x14ac:dyDescent="0.2">
      <c r="A21" s="16">
        <v>44734</v>
      </c>
      <c r="B21" s="17">
        <v>2.8206031575502326</v>
      </c>
      <c r="C21" s="17">
        <v>3.3167993608720971</v>
      </c>
      <c r="D21" s="17">
        <v>3.2018383030034494</v>
      </c>
      <c r="E21" s="17">
        <v>2.9631747867535516</v>
      </c>
      <c r="F21" s="17">
        <v>2.7744858633099749</v>
      </c>
      <c r="G21" s="17">
        <v>2.6480881554467048</v>
      </c>
      <c r="H21" s="17">
        <v>2.5637209322769841</v>
      </c>
      <c r="I21" s="17">
        <v>2.5035090830998987</v>
      </c>
      <c r="J21" s="17">
        <v>2.4532327281552031</v>
      </c>
      <c r="K21" s="17">
        <v>2.4110288942609688</v>
      </c>
      <c r="L21" s="17">
        <v>2.3780524400328575</v>
      </c>
      <c r="M21" s="17">
        <v>2.3549597199064474</v>
      </c>
      <c r="N21" s="17">
        <v>2.341931845872081</v>
      </c>
      <c r="O21" s="17">
        <v>2.337709124888764</v>
      </c>
      <c r="P21" s="17">
        <v>2.3405595120757154</v>
      </c>
      <c r="Q21" s="17">
        <v>2.3483371234954613</v>
      </c>
      <c r="R21" s="17">
        <v>2.3588535081395592</v>
      </c>
      <c r="S21" s="17">
        <v>2.37019511371689</v>
      </c>
      <c r="T21" s="17">
        <v>2.3806193348971929</v>
      </c>
      <c r="U21" s="17">
        <v>2.38879351294247</v>
      </c>
      <c r="V21" s="17">
        <v>2.3936897290264527</v>
      </c>
      <c r="W21" s="17">
        <v>2.3951082179243981</v>
      </c>
      <c r="X21" s="17">
        <v>2.393066715318652</v>
      </c>
      <c r="Y21" s="17">
        <v>2.3875829578115937</v>
      </c>
      <c r="Z21" s="17">
        <v>2.378765531369301</v>
      </c>
      <c r="AA21" s="17">
        <v>2.3671047925822903</v>
      </c>
      <c r="AB21" s="17">
        <v>2.353191363864517</v>
      </c>
      <c r="AC21" s="17">
        <v>2.337615868054058</v>
      </c>
      <c r="AD21" s="17">
        <v>2.3209689279889929</v>
      </c>
      <c r="AE21" s="17">
        <v>2.3038411665073975</v>
      </c>
      <c r="AF21" s="17">
        <v>2.2867470675456953</v>
      </c>
      <c r="AG21" s="17">
        <v>2.2698758548461524</v>
      </c>
      <c r="AH21" s="17">
        <v>2.2533299138505645</v>
      </c>
      <c r="AI21" s="17">
        <v>2.2372116291439359</v>
      </c>
      <c r="AJ21" s="17">
        <v>2.2216233853112723</v>
      </c>
      <c r="AK21" s="17">
        <v>2.2066675669375786</v>
      </c>
      <c r="AL21" s="17">
        <v>2.192446558607859</v>
      </c>
      <c r="AM21" s="17">
        <v>2.1790627449071196</v>
      </c>
      <c r="AN21" s="17">
        <v>2.1666185104203652</v>
      </c>
      <c r="AO21" s="17">
        <v>2.1552162397325998</v>
      </c>
      <c r="AP21" s="17">
        <v>2.1449247437922385</v>
      </c>
      <c r="AQ21" s="17">
        <v>2.1356646091320015</v>
      </c>
      <c r="AR21" s="17">
        <v>2.1273155299135467</v>
      </c>
      <c r="AS21" s="17">
        <v>2.1197571989795954</v>
      </c>
      <c r="AT21" s="17">
        <v>2.1128693091728663</v>
      </c>
      <c r="AU21" s="17">
        <v>2.1065315533360796</v>
      </c>
      <c r="AV21" s="17">
        <v>2.1006236243119552</v>
      </c>
      <c r="AW21" s="17">
        <v>2.0950252149432118</v>
      </c>
      <c r="AX21" s="17">
        <v>2.0896160180725709</v>
      </c>
      <c r="AY21" s="17">
        <v>2.0842757265427494</v>
      </c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</row>
    <row r="22" spans="1:81" x14ac:dyDescent="0.2">
      <c r="A22" s="16">
        <v>44735</v>
      </c>
      <c r="B22" s="17">
        <v>2.7186827411669681</v>
      </c>
      <c r="C22" s="17">
        <v>3.0367794833176482</v>
      </c>
      <c r="D22" s="17">
        <v>2.8740557657262418</v>
      </c>
      <c r="E22" s="17">
        <v>2.6617747431524919</v>
      </c>
      <c r="F22" s="17">
        <v>2.505785436485152</v>
      </c>
      <c r="G22" s="17">
        <v>2.4045770134690496</v>
      </c>
      <c r="H22" s="17">
        <v>2.3368084908274356</v>
      </c>
      <c r="I22" s="17">
        <v>2.2866239721609913</v>
      </c>
      <c r="J22" s="17">
        <v>2.2423732441139244</v>
      </c>
      <c r="K22" s="17">
        <v>2.2038392124465473</v>
      </c>
      <c r="L22" s="17">
        <v>2.1734548371758668</v>
      </c>
      <c r="M22" s="17">
        <v>2.1526137434619406</v>
      </c>
      <c r="N22" s="17">
        <v>2.1420783911992607</v>
      </c>
      <c r="O22" s="17">
        <v>2.1410940680449499</v>
      </c>
      <c r="P22" s="17">
        <v>2.1483220759633128</v>
      </c>
      <c r="Q22" s="17">
        <v>2.1616034313898171</v>
      </c>
      <c r="R22" s="17">
        <v>2.1785740140707373</v>
      </c>
      <c r="S22" s="17">
        <v>2.1969279607851191</v>
      </c>
      <c r="T22" s="17">
        <v>2.2145101327486638</v>
      </c>
      <c r="U22" s="17">
        <v>2.2297251920896701</v>
      </c>
      <c r="V22" s="17">
        <v>2.2412938107851681</v>
      </c>
      <c r="W22" s="17">
        <v>2.2486568520648422</v>
      </c>
      <c r="X22" s="17">
        <v>2.2514443255879164</v>
      </c>
      <c r="Y22" s="17">
        <v>2.249286241813695</v>
      </c>
      <c r="Z22" s="17">
        <v>2.2420084004646532</v>
      </c>
      <c r="AA22" s="17">
        <v>2.2302593542933806</v>
      </c>
      <c r="AB22" s="17">
        <v>2.2149037387072057</v>
      </c>
      <c r="AC22" s="17">
        <v>2.1968061900275027</v>
      </c>
      <c r="AD22" s="17">
        <v>2.1768313445756395</v>
      </c>
      <c r="AE22" s="17">
        <v>2.1558438386729897</v>
      </c>
      <c r="AF22" s="17">
        <v>2.1346099621356385</v>
      </c>
      <c r="AG22" s="17">
        <v>2.1134758752176173</v>
      </c>
      <c r="AH22" s="17">
        <v>2.0926755715513048</v>
      </c>
      <c r="AI22" s="17">
        <v>2.0724430436623797</v>
      </c>
      <c r="AJ22" s="17">
        <v>2.0530122840765213</v>
      </c>
      <c r="AK22" s="17">
        <v>2.0346172853194076</v>
      </c>
      <c r="AL22" s="17">
        <v>2.0174920399167187</v>
      </c>
      <c r="AM22" s="17">
        <v>2.0018705403941315</v>
      </c>
      <c r="AN22" s="17">
        <v>1.9879867792773263</v>
      </c>
      <c r="AO22" s="17">
        <v>1.9760747490919821</v>
      </c>
      <c r="AP22" s="17">
        <v>1.9662953544911619</v>
      </c>
      <c r="AQ22" s="17">
        <v>1.9584920932753609</v>
      </c>
      <c r="AR22" s="17">
        <v>1.9524223200211257</v>
      </c>
      <c r="AS22" s="17">
        <v>1.947843387671317</v>
      </c>
      <c r="AT22" s="17">
        <v>1.9445126491687947</v>
      </c>
      <c r="AU22" s="17">
        <v>1.94218745745642</v>
      </c>
      <c r="AV22" s="17">
        <v>1.9406251654770488</v>
      </c>
      <c r="AW22" s="17">
        <v>1.9395831261735434</v>
      </c>
      <c r="AX22" s="17">
        <v>1.9388186924887634</v>
      </c>
      <c r="AY22" s="17">
        <v>1.938089217365571</v>
      </c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</row>
    <row r="23" spans="1:81" x14ac:dyDescent="0.2">
      <c r="A23" s="16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</row>
    <row r="24" spans="1:81" x14ac:dyDescent="0.2">
      <c r="A24" s="16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</row>
    <row r="25" spans="1:81" x14ac:dyDescent="0.2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</row>
    <row r="26" spans="1:81" x14ac:dyDescent="0.2">
      <c r="A26" s="16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</row>
    <row r="27" spans="1:81" x14ac:dyDescent="0.2">
      <c r="A27" s="16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</row>
    <row r="28" spans="1:81" x14ac:dyDescent="0.2">
      <c r="A28" s="16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</row>
    <row r="29" spans="1:81" x14ac:dyDescent="0.2">
      <c r="A29" s="16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</row>
    <row r="30" spans="1:81" x14ac:dyDescent="0.2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</row>
    <row r="31" spans="1:81" x14ac:dyDescent="0.2">
      <c r="A31" s="16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</row>
    <row r="32" spans="1:8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</row>
    <row r="33" spans="1:81" x14ac:dyDescent="0.2">
      <c r="A33" s="16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</row>
    <row r="34" spans="1:81" x14ac:dyDescent="0.2">
      <c r="A34" s="16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</row>
    <row r="35" spans="1:81" x14ac:dyDescent="0.2">
      <c r="A35" s="16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</row>
    <row r="36" spans="1:81" x14ac:dyDescent="0.2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</row>
    <row r="37" spans="1:81" x14ac:dyDescent="0.2">
      <c r="A37" s="16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</row>
    <row r="38" spans="1:81" x14ac:dyDescent="0.2">
      <c r="A38" s="16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</row>
    <row r="39" spans="1:81" x14ac:dyDescent="0.2">
      <c r="A39" s="16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</row>
    <row r="40" spans="1:81" x14ac:dyDescent="0.2">
      <c r="A40" s="16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</row>
    <row r="41" spans="1:81" x14ac:dyDescent="0.2">
      <c r="A41" s="16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</row>
    <row r="42" spans="1:81" x14ac:dyDescent="0.2">
      <c r="A42" s="16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</row>
    <row r="43" spans="1:81" x14ac:dyDescent="0.2">
      <c r="A43" s="16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</row>
    <row r="44" spans="1:81" x14ac:dyDescent="0.2">
      <c r="A44" s="16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</row>
    <row r="45" spans="1:81" x14ac:dyDescent="0.2">
      <c r="A45" s="16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</row>
    <row r="46" spans="1:81" x14ac:dyDescent="0.2">
      <c r="A46" s="16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</row>
    <row r="47" spans="1:81" x14ac:dyDescent="0.2">
      <c r="A47" s="16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</row>
    <row r="48" spans="1:81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</row>
    <row r="49" spans="1:81" x14ac:dyDescent="0.2">
      <c r="A49" s="16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</row>
    <row r="50" spans="1:81" x14ac:dyDescent="0.2">
      <c r="A50" s="16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</row>
    <row r="51" spans="1:81" x14ac:dyDescent="0.2">
      <c r="A51" s="16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</row>
    <row r="52" spans="1:81" x14ac:dyDescent="0.2">
      <c r="A52" s="16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</row>
    <row r="53" spans="1:81" x14ac:dyDescent="0.2">
      <c r="A53" s="16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</row>
    <row r="54" spans="1:81" x14ac:dyDescent="0.2">
      <c r="A54" s="16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</row>
    <row r="55" spans="1:81" x14ac:dyDescent="0.2">
      <c r="A55" s="16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</row>
    <row r="56" spans="1:81" x14ac:dyDescent="0.2">
      <c r="A56" s="16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</row>
    <row r="57" spans="1:81" x14ac:dyDescent="0.2">
      <c r="A57" s="16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</row>
    <row r="58" spans="1:81" x14ac:dyDescent="0.2">
      <c r="A58" s="16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</row>
    <row r="59" spans="1:81" x14ac:dyDescent="0.2">
      <c r="A59" s="16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</row>
    <row r="60" spans="1:81" x14ac:dyDescent="0.2">
      <c r="A60" s="16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</row>
    <row r="61" spans="1:81" x14ac:dyDescent="0.2">
      <c r="A61" s="16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</row>
    <row r="62" spans="1:81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</row>
    <row r="63" spans="1:81" x14ac:dyDescent="0.2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</row>
    <row r="64" spans="1:81" x14ac:dyDescent="0.2">
      <c r="A64" s="16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</row>
    <row r="65" spans="1:81" x14ac:dyDescent="0.2">
      <c r="A65" s="16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</row>
    <row r="66" spans="1:81" x14ac:dyDescent="0.2">
      <c r="A66" s="16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</row>
    <row r="67" spans="1:81" x14ac:dyDescent="0.2">
      <c r="A67" s="16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</row>
    <row r="68" spans="1:81" x14ac:dyDescent="0.2">
      <c r="A68" s="16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</row>
    <row r="69" spans="1:81" x14ac:dyDescent="0.2">
      <c r="A69" s="16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</row>
    <row r="70" spans="1:81" x14ac:dyDescent="0.2">
      <c r="A70" s="16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</row>
    <row r="71" spans="1:81" x14ac:dyDescent="0.2">
      <c r="A71" s="16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</row>
    <row r="72" spans="1:81" x14ac:dyDescent="0.2">
      <c r="A72" s="16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</row>
    <row r="73" spans="1:81" x14ac:dyDescent="0.2">
      <c r="A73" s="16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</row>
    <row r="74" spans="1:81" x14ac:dyDescent="0.2">
      <c r="A74" s="16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</row>
    <row r="75" spans="1:81" x14ac:dyDescent="0.2">
      <c r="A75" s="16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</row>
    <row r="76" spans="1:81" x14ac:dyDescent="0.2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</row>
    <row r="77" spans="1:81" x14ac:dyDescent="0.2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</row>
    <row r="78" spans="1:81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</row>
    <row r="79" spans="1:81" x14ac:dyDescent="0.2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</row>
    <row r="80" spans="1:81" x14ac:dyDescent="0.2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</row>
    <row r="81" spans="1:81" x14ac:dyDescent="0.2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</row>
    <row r="82" spans="1:81" x14ac:dyDescent="0.2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</row>
    <row r="83" spans="1:81" x14ac:dyDescent="0.2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</row>
    <row r="84" spans="1:81" x14ac:dyDescent="0.2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</row>
    <row r="85" spans="1:81" x14ac:dyDescent="0.2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</row>
    <row r="86" spans="1:81" x14ac:dyDescent="0.2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</row>
    <row r="87" spans="1:81" x14ac:dyDescent="0.2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</row>
    <row r="88" spans="1:81" x14ac:dyDescent="0.2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</row>
    <row r="89" spans="1:81" x14ac:dyDescent="0.2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</row>
    <row r="90" spans="1:81" x14ac:dyDescent="0.2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</row>
    <row r="91" spans="1:81" x14ac:dyDescent="0.2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</row>
    <row r="92" spans="1:81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</row>
    <row r="93" spans="1:81" x14ac:dyDescent="0.2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</row>
    <row r="94" spans="1:81" x14ac:dyDescent="0.2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</row>
    <row r="95" spans="1:81" x14ac:dyDescent="0.2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</row>
    <row r="96" spans="1:81" x14ac:dyDescent="0.2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</row>
    <row r="97" spans="1:81" x14ac:dyDescent="0.2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</row>
    <row r="98" spans="1:81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</row>
    <row r="99" spans="1:81" x14ac:dyDescent="0.2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</row>
    <row r="100" spans="1:81" x14ac:dyDescent="0.2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</row>
    <row r="101" spans="1:81" x14ac:dyDescent="0.2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</row>
    <row r="102" spans="1:81" x14ac:dyDescent="0.2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</row>
    <row r="103" spans="1:81" x14ac:dyDescent="0.2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</row>
    <row r="104" spans="1:81" x14ac:dyDescent="0.2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</row>
    <row r="105" spans="1:81" x14ac:dyDescent="0.2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</row>
    <row r="106" spans="1:81" x14ac:dyDescent="0.2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</row>
    <row r="107" spans="1:81" x14ac:dyDescent="0.2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</row>
    <row r="108" spans="1:81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</row>
    <row r="109" spans="1:81" x14ac:dyDescent="0.2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</row>
    <row r="110" spans="1:81" x14ac:dyDescent="0.2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</row>
    <row r="111" spans="1:81" x14ac:dyDescent="0.2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</row>
    <row r="112" spans="1:81" x14ac:dyDescent="0.2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</row>
    <row r="113" spans="1:81" x14ac:dyDescent="0.2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</row>
    <row r="114" spans="1:81" x14ac:dyDescent="0.2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</row>
    <row r="115" spans="1:81" x14ac:dyDescent="0.2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</row>
    <row r="116" spans="1:81" x14ac:dyDescent="0.2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</row>
    <row r="117" spans="1:81" x14ac:dyDescent="0.2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</row>
    <row r="118" spans="1:81" x14ac:dyDescent="0.2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</row>
    <row r="119" spans="1:81" x14ac:dyDescent="0.2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</row>
    <row r="120" spans="1:81" x14ac:dyDescent="0.2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</row>
    <row r="121" spans="1:81" x14ac:dyDescent="0.2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</row>
    <row r="122" spans="1:81" x14ac:dyDescent="0.2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</row>
    <row r="123" spans="1:81" x14ac:dyDescent="0.2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</row>
    <row r="124" spans="1:81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</row>
    <row r="125" spans="1:81" x14ac:dyDescent="0.2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</row>
    <row r="126" spans="1:81" x14ac:dyDescent="0.2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</row>
    <row r="127" spans="1:81" x14ac:dyDescent="0.2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</row>
    <row r="128" spans="1:81" x14ac:dyDescent="0.2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</row>
    <row r="129" spans="1:81" x14ac:dyDescent="0.2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</row>
    <row r="130" spans="1:81" x14ac:dyDescent="0.2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</row>
    <row r="131" spans="1:81" x14ac:dyDescent="0.2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</row>
    <row r="132" spans="1:81" x14ac:dyDescent="0.2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</row>
    <row r="133" spans="1:81" x14ac:dyDescent="0.2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</row>
    <row r="134" spans="1:81" x14ac:dyDescent="0.2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</row>
    <row r="135" spans="1:81" x14ac:dyDescent="0.2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</row>
    <row r="136" spans="1:81" x14ac:dyDescent="0.2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</row>
    <row r="137" spans="1:81" x14ac:dyDescent="0.2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</row>
    <row r="138" spans="1:81" x14ac:dyDescent="0.2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</row>
    <row r="139" spans="1:81" x14ac:dyDescent="0.2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</row>
    <row r="140" spans="1:81" x14ac:dyDescent="0.2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</row>
    <row r="141" spans="1:81" x14ac:dyDescent="0.2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</row>
    <row r="142" spans="1:81" x14ac:dyDescent="0.2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</row>
    <row r="143" spans="1:81" x14ac:dyDescent="0.2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</row>
    <row r="144" spans="1:81" x14ac:dyDescent="0.2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</row>
    <row r="145" spans="1:81" x14ac:dyDescent="0.2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</row>
    <row r="146" spans="1:81" x14ac:dyDescent="0.2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</row>
    <row r="147" spans="1:81" x14ac:dyDescent="0.2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</row>
    <row r="148" spans="1:81" x14ac:dyDescent="0.2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</row>
    <row r="149" spans="1:81" x14ac:dyDescent="0.2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</row>
    <row r="150" spans="1:81" x14ac:dyDescent="0.2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</row>
    <row r="151" spans="1:81" x14ac:dyDescent="0.2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</row>
    <row r="152" spans="1:81" x14ac:dyDescent="0.2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</row>
    <row r="153" spans="1:81" x14ac:dyDescent="0.2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</row>
    <row r="154" spans="1:81" x14ac:dyDescent="0.2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</row>
    <row r="155" spans="1:81" x14ac:dyDescent="0.2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</row>
    <row r="156" spans="1:81" x14ac:dyDescent="0.2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</row>
    <row r="157" spans="1:81" x14ac:dyDescent="0.2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</row>
    <row r="158" spans="1:81" x14ac:dyDescent="0.2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</row>
    <row r="159" spans="1:81" x14ac:dyDescent="0.2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</row>
    <row r="160" spans="1:81" x14ac:dyDescent="0.2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</row>
    <row r="161" spans="1:81" x14ac:dyDescent="0.2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</row>
    <row r="162" spans="1:81" x14ac:dyDescent="0.2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</row>
    <row r="163" spans="1:81" x14ac:dyDescent="0.2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</row>
    <row r="164" spans="1:81" x14ac:dyDescent="0.2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</row>
    <row r="165" spans="1:81" x14ac:dyDescent="0.2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</row>
    <row r="166" spans="1:81" x14ac:dyDescent="0.2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</row>
    <row r="167" spans="1:81" x14ac:dyDescent="0.2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</row>
    <row r="168" spans="1:81" x14ac:dyDescent="0.2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</row>
    <row r="169" spans="1:81" x14ac:dyDescent="0.2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</row>
    <row r="170" spans="1:81" x14ac:dyDescent="0.2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</row>
    <row r="171" spans="1:81" x14ac:dyDescent="0.2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</row>
    <row r="172" spans="1:81" x14ac:dyDescent="0.2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</row>
    <row r="173" spans="1:81" x14ac:dyDescent="0.2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</row>
    <row r="174" spans="1:81" x14ac:dyDescent="0.2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</row>
    <row r="175" spans="1:81" x14ac:dyDescent="0.2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</row>
    <row r="176" spans="1:81" x14ac:dyDescent="0.2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</row>
    <row r="177" spans="1:81" x14ac:dyDescent="0.2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</row>
    <row r="178" spans="1:81" x14ac:dyDescent="0.2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</row>
    <row r="179" spans="1:81" x14ac:dyDescent="0.2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</row>
    <row r="180" spans="1:81" x14ac:dyDescent="0.2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</row>
    <row r="181" spans="1:81" x14ac:dyDescent="0.2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</row>
    <row r="182" spans="1:81" x14ac:dyDescent="0.2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</row>
    <row r="183" spans="1:81" x14ac:dyDescent="0.2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</row>
    <row r="184" spans="1:81" x14ac:dyDescent="0.2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</row>
    <row r="185" spans="1:81" x14ac:dyDescent="0.2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</row>
    <row r="186" spans="1:81" x14ac:dyDescent="0.2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</row>
    <row r="187" spans="1:81" x14ac:dyDescent="0.2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</row>
    <row r="188" spans="1:81" x14ac:dyDescent="0.2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</row>
    <row r="189" spans="1:81" x14ac:dyDescent="0.2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</row>
    <row r="190" spans="1:81" x14ac:dyDescent="0.2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</row>
    <row r="191" spans="1:81" x14ac:dyDescent="0.2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</row>
    <row r="192" spans="1:81" x14ac:dyDescent="0.2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</row>
    <row r="193" spans="1:61" x14ac:dyDescent="0.2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</row>
    <row r="194" spans="1:61" x14ac:dyDescent="0.2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</row>
    <row r="195" spans="1:61" x14ac:dyDescent="0.2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</row>
    <row r="196" spans="1:61" x14ac:dyDescent="0.2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</row>
    <row r="197" spans="1:61" x14ac:dyDescent="0.2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</row>
    <row r="198" spans="1:61" x14ac:dyDescent="0.2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</row>
    <row r="199" spans="1:61" x14ac:dyDescent="0.2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</row>
    <row r="200" spans="1:61" x14ac:dyDescent="0.2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</row>
    <row r="201" spans="1:61" x14ac:dyDescent="0.2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</row>
    <row r="202" spans="1:61" x14ac:dyDescent="0.2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</row>
    <row r="203" spans="1:61" x14ac:dyDescent="0.2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</row>
    <row r="204" spans="1:61" x14ac:dyDescent="0.2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</row>
    <row r="205" spans="1:61" x14ac:dyDescent="0.2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</row>
    <row r="206" spans="1:61" x14ac:dyDescent="0.2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</row>
    <row r="207" spans="1:61" x14ac:dyDescent="0.2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</row>
    <row r="208" spans="1:61" x14ac:dyDescent="0.2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</row>
    <row r="209" spans="1:61" x14ac:dyDescent="0.2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</row>
    <row r="210" spans="1:61" x14ac:dyDescent="0.2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</row>
    <row r="211" spans="1:61" x14ac:dyDescent="0.2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</row>
    <row r="212" spans="1:61" x14ac:dyDescent="0.2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</row>
    <row r="213" spans="1:61" x14ac:dyDescent="0.2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</row>
    <row r="214" spans="1:61" x14ac:dyDescent="0.2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</row>
    <row r="215" spans="1:61" x14ac:dyDescent="0.2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</row>
    <row r="216" spans="1:61" x14ac:dyDescent="0.2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</row>
    <row r="217" spans="1:61" x14ac:dyDescent="0.2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</row>
    <row r="218" spans="1:61" x14ac:dyDescent="0.2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</row>
    <row r="219" spans="1:61" x14ac:dyDescent="0.2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</row>
    <row r="220" spans="1:61" x14ac:dyDescent="0.2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</row>
    <row r="221" spans="1:61" x14ac:dyDescent="0.2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</row>
    <row r="222" spans="1:61" x14ac:dyDescent="0.2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</row>
    <row r="223" spans="1:61" x14ac:dyDescent="0.2">
      <c r="A223" s="16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</row>
    <row r="224" spans="1:61" x14ac:dyDescent="0.2">
      <c r="A224" s="16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</row>
    <row r="225" spans="1:61" x14ac:dyDescent="0.2">
      <c r="A225" s="16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</row>
    <row r="226" spans="1:61" x14ac:dyDescent="0.2">
      <c r="A226" s="16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</row>
    <row r="227" spans="1:61" x14ac:dyDescent="0.2">
      <c r="A227" s="16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</row>
    <row r="228" spans="1:61" x14ac:dyDescent="0.2">
      <c r="A228" s="16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</row>
    <row r="229" spans="1:61" x14ac:dyDescent="0.2">
      <c r="A229" s="16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</row>
    <row r="230" spans="1:61" x14ac:dyDescent="0.2">
      <c r="A230" s="16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</row>
    <row r="231" spans="1:61" x14ac:dyDescent="0.2">
      <c r="A231" s="16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</row>
    <row r="232" spans="1:61" x14ac:dyDescent="0.2">
      <c r="A232" s="16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</row>
    <row r="233" spans="1:61" x14ac:dyDescent="0.2">
      <c r="A233" s="16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</row>
    <row r="234" spans="1:61" x14ac:dyDescent="0.2">
      <c r="A234" s="16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</row>
    <row r="235" spans="1:61" x14ac:dyDescent="0.2">
      <c r="A235" s="16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</row>
    <row r="236" spans="1:61" x14ac:dyDescent="0.2">
      <c r="A236" s="16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</row>
    <row r="237" spans="1:61" x14ac:dyDescent="0.2">
      <c r="A237" s="16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</row>
    <row r="238" spans="1:61" x14ac:dyDescent="0.2">
      <c r="A238" s="16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</row>
    <row r="239" spans="1:61" x14ac:dyDescent="0.2">
      <c r="A239" s="16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</row>
    <row r="240" spans="1:61" x14ac:dyDescent="0.2">
      <c r="A240" s="16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</row>
    <row r="241" spans="1:61" x14ac:dyDescent="0.2">
      <c r="A241" s="16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</row>
    <row r="242" spans="1:61" x14ac:dyDescent="0.2">
      <c r="A242" s="16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</row>
    <row r="243" spans="1:61" x14ac:dyDescent="0.2">
      <c r="A243" s="16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</row>
    <row r="244" spans="1:61" x14ac:dyDescent="0.2">
      <c r="A244" s="16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</row>
    <row r="245" spans="1:61" x14ac:dyDescent="0.2">
      <c r="A245" s="16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</row>
    <row r="246" spans="1:61" x14ac:dyDescent="0.2">
      <c r="A246" s="16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</row>
    <row r="247" spans="1:61" x14ac:dyDescent="0.2">
      <c r="A247" s="16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</row>
    <row r="248" spans="1:61" x14ac:dyDescent="0.2">
      <c r="A248" s="16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</row>
    <row r="249" spans="1:61" x14ac:dyDescent="0.2">
      <c r="A249" s="16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</row>
    <row r="250" spans="1:61" x14ac:dyDescent="0.2">
      <c r="A250" s="16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</row>
    <row r="251" spans="1:61" x14ac:dyDescent="0.2">
      <c r="A251" s="16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</row>
    <row r="252" spans="1:61" x14ac:dyDescent="0.2">
      <c r="A252" s="16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</row>
    <row r="253" spans="1:61" x14ac:dyDescent="0.2">
      <c r="A253" s="16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</row>
    <row r="254" spans="1:61" x14ac:dyDescent="0.2">
      <c r="A254" s="16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</row>
    <row r="255" spans="1:61" x14ac:dyDescent="0.2">
      <c r="A255" s="16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</row>
    <row r="256" spans="1:61" x14ac:dyDescent="0.2">
      <c r="A256" s="16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</row>
    <row r="257" spans="1:61" x14ac:dyDescent="0.2">
      <c r="A257" s="16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</row>
    <row r="258" spans="1:61" x14ac:dyDescent="0.2">
      <c r="A258" s="16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</row>
    <row r="259" spans="1:61" x14ac:dyDescent="0.2">
      <c r="A259" s="16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</row>
    <row r="260" spans="1:61" x14ac:dyDescent="0.2">
      <c r="A260" s="16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</row>
    <row r="261" spans="1:61" x14ac:dyDescent="0.2">
      <c r="A261" s="16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</row>
    <row r="262" spans="1:61" x14ac:dyDescent="0.2">
      <c r="A262" s="16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</row>
    <row r="265" spans="1:61" x14ac:dyDescent="0.2">
      <c r="A265" s="16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</row>
    <row r="266" spans="1:61" x14ac:dyDescent="0.2">
      <c r="A266" s="16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</row>
    <row r="267" spans="1:61" x14ac:dyDescent="0.2">
      <c r="A267" s="16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</row>
    <row r="269" spans="1:61" x14ac:dyDescent="0.2">
      <c r="A269" s="16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</row>
    <row r="270" spans="1:61" x14ac:dyDescent="0.2">
      <c r="A270" s="16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</row>
    <row r="271" spans="1:61" x14ac:dyDescent="0.2">
      <c r="A271" s="16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</row>
    <row r="272" spans="1:61" x14ac:dyDescent="0.2">
      <c r="A272" s="16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</row>
    <row r="273" spans="1:61" x14ac:dyDescent="0.2">
      <c r="A273" s="16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</row>
    <row r="274" spans="1:61" x14ac:dyDescent="0.2">
      <c r="A274" s="16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</row>
    <row r="275" spans="1:61" x14ac:dyDescent="0.2">
      <c r="A275" s="16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</row>
    <row r="276" spans="1:61" x14ac:dyDescent="0.2">
      <c r="A276" s="16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</row>
    <row r="277" spans="1:61" x14ac:dyDescent="0.2">
      <c r="A277" s="16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</row>
    <row r="278" spans="1:61" x14ac:dyDescent="0.2">
      <c r="A278" s="16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</row>
    <row r="279" spans="1:61" x14ac:dyDescent="0.2">
      <c r="A279" s="16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</row>
    <row r="280" spans="1:61" x14ac:dyDescent="0.2">
      <c r="A280" s="16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</row>
    <row r="281" spans="1:61" x14ac:dyDescent="0.2">
      <c r="A281" s="16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</row>
    <row r="282" spans="1:61" x14ac:dyDescent="0.2">
      <c r="A282" s="16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</row>
    <row r="283" spans="1:61" x14ac:dyDescent="0.2">
      <c r="A283" s="16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</row>
    <row r="284" spans="1:61" x14ac:dyDescent="0.2">
      <c r="A284" s="16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</row>
    <row r="285" spans="1:61" x14ac:dyDescent="0.2">
      <c r="A285" s="16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</row>
    <row r="286" spans="1:61" x14ac:dyDescent="0.2">
      <c r="A286" s="16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</row>
    <row r="287" spans="1:61" x14ac:dyDescent="0.2">
      <c r="A287" s="16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</row>
    <row r="288" spans="1:61" x14ac:dyDescent="0.2">
      <c r="A288" s="16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</row>
    <row r="289" spans="1:61" x14ac:dyDescent="0.2">
      <c r="A289" s="16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</row>
    <row r="290" spans="1:61" x14ac:dyDescent="0.2">
      <c r="A290" s="16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</row>
    <row r="291" spans="1:61" x14ac:dyDescent="0.2">
      <c r="A291" s="16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</row>
    <row r="292" spans="1:61" x14ac:dyDescent="0.2">
      <c r="A292" s="16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</row>
    <row r="293" spans="1:61" x14ac:dyDescent="0.2">
      <c r="A293" s="16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</row>
    <row r="294" spans="1:61" x14ac:dyDescent="0.2">
      <c r="A294" s="16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</row>
    <row r="295" spans="1:61" x14ac:dyDescent="0.2">
      <c r="A295" s="16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</row>
    <row r="296" spans="1:61" x14ac:dyDescent="0.2">
      <c r="A296" s="16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</row>
    <row r="297" spans="1:61" x14ac:dyDescent="0.2">
      <c r="A297" s="16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</row>
    <row r="298" spans="1:61" x14ac:dyDescent="0.2">
      <c r="A298" s="16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</row>
    <row r="299" spans="1:61" x14ac:dyDescent="0.2">
      <c r="A299" s="16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</row>
    <row r="300" spans="1:61" x14ac:dyDescent="0.2">
      <c r="A300" s="16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</row>
    <row r="301" spans="1:61" x14ac:dyDescent="0.2">
      <c r="A301" s="16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</row>
    <row r="302" spans="1:61" x14ac:dyDescent="0.2">
      <c r="A302" s="16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</row>
    <row r="303" spans="1:61" x14ac:dyDescent="0.2">
      <c r="A303" s="16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</row>
    <row r="304" spans="1:61" x14ac:dyDescent="0.2">
      <c r="A304" s="16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</row>
    <row r="305" spans="1:61" x14ac:dyDescent="0.2">
      <c r="A305" s="16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</row>
    <row r="306" spans="1:61" x14ac:dyDescent="0.2">
      <c r="A306" s="16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</row>
    <row r="307" spans="1:61" x14ac:dyDescent="0.2">
      <c r="A307" s="16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</row>
    <row r="308" spans="1:61" x14ac:dyDescent="0.2">
      <c r="A308" s="16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</row>
    <row r="309" spans="1:61" x14ac:dyDescent="0.2">
      <c r="A309" s="16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</row>
    <row r="310" spans="1:61" x14ac:dyDescent="0.2">
      <c r="A310" s="16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</row>
    <row r="311" spans="1:61" x14ac:dyDescent="0.2">
      <c r="A311" s="16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</row>
    <row r="312" spans="1:61" x14ac:dyDescent="0.2">
      <c r="A312" s="16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</row>
    <row r="313" spans="1:61" x14ac:dyDescent="0.2">
      <c r="A313" s="16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</row>
    <row r="314" spans="1:61" x14ac:dyDescent="0.2">
      <c r="A314" s="16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</row>
    <row r="315" spans="1:61" x14ac:dyDescent="0.2">
      <c r="A315" s="16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</row>
    <row r="316" spans="1:61" x14ac:dyDescent="0.2">
      <c r="A316" s="16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</row>
    <row r="317" spans="1:61" x14ac:dyDescent="0.2">
      <c r="A317" s="16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</row>
    <row r="318" spans="1:61" x14ac:dyDescent="0.2">
      <c r="A318" s="16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</row>
    <row r="319" spans="1:61" x14ac:dyDescent="0.2">
      <c r="A319" s="16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</row>
    <row r="320" spans="1:61" x14ac:dyDescent="0.2">
      <c r="A320" s="16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</row>
    <row r="321" spans="1:61" x14ac:dyDescent="0.2">
      <c r="A321" s="16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</row>
    <row r="322" spans="1:61" x14ac:dyDescent="0.2">
      <c r="A322" s="16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</row>
    <row r="323" spans="1:61" x14ac:dyDescent="0.2">
      <c r="A323" s="16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</row>
    <row r="324" spans="1:61" x14ac:dyDescent="0.2">
      <c r="A324" s="16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</row>
    <row r="325" spans="1:61" x14ac:dyDescent="0.2">
      <c r="A325" s="16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</row>
    <row r="326" spans="1:61" x14ac:dyDescent="0.2">
      <c r="A326" s="16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</row>
    <row r="327" spans="1:61" x14ac:dyDescent="0.2">
      <c r="A327" s="16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</row>
    <row r="328" spans="1:61" x14ac:dyDescent="0.2">
      <c r="A328" s="16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</row>
    <row r="329" spans="1:61" x14ac:dyDescent="0.2">
      <c r="A329" s="16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</row>
    <row r="330" spans="1:61" x14ac:dyDescent="0.2">
      <c r="A330" s="16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</row>
    <row r="331" spans="1:61" x14ac:dyDescent="0.2">
      <c r="A331" s="16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</row>
    <row r="332" spans="1:61" x14ac:dyDescent="0.2">
      <c r="A332" s="16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</row>
    <row r="335" spans="1:61" x14ac:dyDescent="0.2">
      <c r="A335" s="16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</row>
    <row r="336" spans="1:61" x14ac:dyDescent="0.2">
      <c r="A336" s="16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</row>
    <row r="337" spans="1:61" x14ac:dyDescent="0.2">
      <c r="A337" s="16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</row>
    <row r="338" spans="1:61" x14ac:dyDescent="0.2">
      <c r="A338" s="16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</row>
    <row r="339" spans="1:61" x14ac:dyDescent="0.2">
      <c r="A339" s="16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</row>
    <row r="340" spans="1:61" x14ac:dyDescent="0.2">
      <c r="A340" s="16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</row>
    <row r="341" spans="1:61" x14ac:dyDescent="0.2">
      <c r="A341" s="16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</row>
    <row r="342" spans="1:61" x14ac:dyDescent="0.2">
      <c r="A342" s="16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</row>
    <row r="343" spans="1:61" x14ac:dyDescent="0.2">
      <c r="A343" s="16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</row>
    <row r="344" spans="1:61" x14ac:dyDescent="0.2">
      <c r="A344" s="16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</row>
    <row r="345" spans="1:61" x14ac:dyDescent="0.2">
      <c r="A345" s="16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</row>
    <row r="346" spans="1:61" x14ac:dyDescent="0.2">
      <c r="A346" s="16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</row>
    <row r="347" spans="1:61" x14ac:dyDescent="0.2">
      <c r="A347" s="16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</row>
    <row r="348" spans="1:61" x14ac:dyDescent="0.2">
      <c r="A348" s="16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</row>
    <row r="349" spans="1:61" x14ac:dyDescent="0.2">
      <c r="A349" s="16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</row>
    <row r="350" spans="1:61" x14ac:dyDescent="0.2">
      <c r="A350" s="16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</row>
    <row r="351" spans="1:61" x14ac:dyDescent="0.2">
      <c r="A351" s="16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</row>
    <row r="352" spans="1:61" x14ac:dyDescent="0.2">
      <c r="A352" s="16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</row>
    <row r="353" spans="1:61" x14ac:dyDescent="0.2">
      <c r="A353" s="1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</row>
    <row r="355" spans="1:61" x14ac:dyDescent="0.2">
      <c r="A355" s="16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</row>
    <row r="356" spans="1:61" x14ac:dyDescent="0.2">
      <c r="A356" s="16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</row>
    <row r="357" spans="1:61" x14ac:dyDescent="0.2">
      <c r="A357" s="16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</row>
    <row r="358" spans="1:61" x14ac:dyDescent="0.2">
      <c r="A358" s="16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</row>
    <row r="359" spans="1:61" x14ac:dyDescent="0.2">
      <c r="A359" s="16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</row>
    <row r="360" spans="1:61" x14ac:dyDescent="0.2">
      <c r="A360" s="16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</row>
    <row r="361" spans="1:61" x14ac:dyDescent="0.2">
      <c r="A361" s="16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</row>
    <row r="362" spans="1:61" x14ac:dyDescent="0.2">
      <c r="A362" s="16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</row>
    <row r="363" spans="1:61" x14ac:dyDescent="0.2">
      <c r="A363" s="16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</row>
    <row r="364" spans="1:61" x14ac:dyDescent="0.2">
      <c r="A364" s="16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</row>
    <row r="365" spans="1:61" x14ac:dyDescent="0.2">
      <c r="A365" s="16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</row>
    <row r="366" spans="1:61" x14ac:dyDescent="0.2">
      <c r="A366" s="16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</row>
    <row r="367" spans="1:61" x14ac:dyDescent="0.2">
      <c r="A367" s="16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</row>
    <row r="368" spans="1:61" x14ac:dyDescent="0.2">
      <c r="A368" s="16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</row>
    <row r="369" spans="1:61" x14ac:dyDescent="0.2">
      <c r="A369" s="16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</row>
    <row r="370" spans="1:61" x14ac:dyDescent="0.2">
      <c r="A370" s="16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</row>
    <row r="371" spans="1:61" x14ac:dyDescent="0.2">
      <c r="A371" s="16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</row>
    <row r="372" spans="1:61" x14ac:dyDescent="0.2">
      <c r="A372" s="16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</row>
    <row r="373" spans="1:61" x14ac:dyDescent="0.2">
      <c r="A373" s="1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</row>
    <row r="375" spans="1:61" x14ac:dyDescent="0.2">
      <c r="A375" s="16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</row>
    <row r="376" spans="1:61" x14ac:dyDescent="0.2">
      <c r="A376" s="16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</row>
    <row r="377" spans="1:61" x14ac:dyDescent="0.2">
      <c r="A377" s="16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</row>
    <row r="378" spans="1:61" x14ac:dyDescent="0.2">
      <c r="A378" s="16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</row>
    <row r="379" spans="1:61" x14ac:dyDescent="0.2">
      <c r="A379" s="16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</row>
    <row r="380" spans="1:61" x14ac:dyDescent="0.2">
      <c r="A380" s="16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</row>
    <row r="381" spans="1:61" x14ac:dyDescent="0.2">
      <c r="A381" s="16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</row>
    <row r="382" spans="1:61" x14ac:dyDescent="0.2">
      <c r="A382" s="16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</row>
    <row r="383" spans="1:61" x14ac:dyDescent="0.2">
      <c r="A383" s="16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</row>
    <row r="384" spans="1:61" x14ac:dyDescent="0.2">
      <c r="A384" s="16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</row>
    <row r="385" spans="1:61" x14ac:dyDescent="0.2">
      <c r="A385" s="16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</row>
    <row r="386" spans="1:61" x14ac:dyDescent="0.2">
      <c r="A386" s="16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</row>
    <row r="387" spans="1:61" x14ac:dyDescent="0.2">
      <c r="A387" s="16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</row>
    <row r="388" spans="1:61" x14ac:dyDescent="0.2">
      <c r="A388" s="16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</row>
    <row r="389" spans="1:61" x14ac:dyDescent="0.2">
      <c r="A389" s="16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</row>
    <row r="390" spans="1:61" x14ac:dyDescent="0.2">
      <c r="A390" s="16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</row>
    <row r="391" spans="1:61" x14ac:dyDescent="0.2">
      <c r="A391" s="16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</row>
    <row r="392" spans="1:61" x14ac:dyDescent="0.2">
      <c r="A392" s="16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</row>
    <row r="393" spans="1:61" x14ac:dyDescent="0.2">
      <c r="A393" s="16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</row>
    <row r="394" spans="1:61" x14ac:dyDescent="0.2">
      <c r="A394" s="16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</row>
    <row r="395" spans="1:61" x14ac:dyDescent="0.2">
      <c r="A395" s="16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</row>
    <row r="396" spans="1:61" x14ac:dyDescent="0.2">
      <c r="A396" s="16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</row>
    <row r="397" spans="1:61" x14ac:dyDescent="0.2">
      <c r="A397" s="16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</row>
    <row r="398" spans="1:61" x14ac:dyDescent="0.2">
      <c r="A398" s="16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</row>
    <row r="399" spans="1:61" x14ac:dyDescent="0.2">
      <c r="A399" s="16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</row>
    <row r="400" spans="1:61" x14ac:dyDescent="0.2">
      <c r="A400" s="16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</row>
    <row r="401" spans="1:61" x14ac:dyDescent="0.2">
      <c r="A401" s="16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</row>
    <row r="402" spans="1:61" x14ac:dyDescent="0.2">
      <c r="A402" s="16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</row>
    <row r="403" spans="1:61" x14ac:dyDescent="0.2">
      <c r="A403" s="16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</row>
    <row r="404" spans="1:61" x14ac:dyDescent="0.2">
      <c r="A404" s="16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</row>
    <row r="405" spans="1:61" x14ac:dyDescent="0.2">
      <c r="A405" s="16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</row>
    <row r="406" spans="1:61" x14ac:dyDescent="0.2">
      <c r="A406" s="16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</row>
    <row r="407" spans="1:61" x14ac:dyDescent="0.2">
      <c r="A407" s="16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</row>
    <row r="408" spans="1:61" x14ac:dyDescent="0.2">
      <c r="A408" s="16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</row>
    <row r="409" spans="1:61" x14ac:dyDescent="0.2">
      <c r="A409" s="16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</row>
    <row r="410" spans="1:61" x14ac:dyDescent="0.2">
      <c r="A410" s="16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</row>
    <row r="411" spans="1:61" x14ac:dyDescent="0.2">
      <c r="A411" s="16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</row>
    <row r="412" spans="1:61" x14ac:dyDescent="0.2">
      <c r="A412" s="16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</row>
    <row r="413" spans="1:61" x14ac:dyDescent="0.2">
      <c r="A413" s="16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</row>
    <row r="414" spans="1:61" x14ac:dyDescent="0.2">
      <c r="A414" s="16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</row>
    <row r="415" spans="1:61" x14ac:dyDescent="0.2">
      <c r="A415" s="16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</row>
    <row r="416" spans="1:61" x14ac:dyDescent="0.2">
      <c r="A416" s="16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</row>
    <row r="417" spans="1:61" x14ac:dyDescent="0.2">
      <c r="A417" s="16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</row>
    <row r="418" spans="1:61" x14ac:dyDescent="0.2">
      <c r="A418" s="16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</row>
    <row r="419" spans="1:61" x14ac:dyDescent="0.2">
      <c r="A419" s="16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</row>
    <row r="420" spans="1:61" x14ac:dyDescent="0.2">
      <c r="A420" s="16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</row>
    <row r="421" spans="1:61" x14ac:dyDescent="0.2">
      <c r="A421" s="16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</row>
    <row r="422" spans="1:61" x14ac:dyDescent="0.2">
      <c r="A422" s="16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</row>
    <row r="423" spans="1:61" x14ac:dyDescent="0.2">
      <c r="A423" s="16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</row>
    <row r="424" spans="1:61" x14ac:dyDescent="0.2">
      <c r="A424" s="16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</row>
    <row r="425" spans="1:61" x14ac:dyDescent="0.2">
      <c r="A425" s="16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</row>
    <row r="426" spans="1:61" x14ac:dyDescent="0.2">
      <c r="A426" s="16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</row>
    <row r="427" spans="1:61" x14ac:dyDescent="0.2">
      <c r="A427" s="16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</row>
    <row r="428" spans="1:61" x14ac:dyDescent="0.2">
      <c r="A428" s="16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</row>
    <row r="429" spans="1:61" x14ac:dyDescent="0.2">
      <c r="A429" s="16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</row>
    <row r="430" spans="1:61" x14ac:dyDescent="0.2">
      <c r="A430" s="16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</row>
    <row r="431" spans="1:61" x14ac:dyDescent="0.2">
      <c r="A431" s="16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</row>
    <row r="432" spans="1:61" x14ac:dyDescent="0.2">
      <c r="A432" s="16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</row>
    <row r="433" spans="1:61" x14ac:dyDescent="0.2">
      <c r="A433" s="16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</row>
    <row r="434" spans="1:61" x14ac:dyDescent="0.2">
      <c r="A434" s="16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</row>
    <row r="435" spans="1:61" x14ac:dyDescent="0.2">
      <c r="A435" s="16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</row>
    <row r="436" spans="1:61" x14ac:dyDescent="0.2">
      <c r="A436" s="16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</row>
    <row r="437" spans="1:61" x14ac:dyDescent="0.2">
      <c r="A437" s="16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</row>
    <row r="438" spans="1:61" x14ac:dyDescent="0.2">
      <c r="A438" s="16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</row>
    <row r="440" spans="1:61" x14ac:dyDescent="0.2">
      <c r="A440" s="16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</row>
    <row r="441" spans="1:61" x14ac:dyDescent="0.2">
      <c r="A441" s="16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</row>
    <row r="442" spans="1:61" x14ac:dyDescent="0.2">
      <c r="A442" s="16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</row>
    <row r="443" spans="1:61" x14ac:dyDescent="0.2">
      <c r="A443" s="16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</row>
    <row r="444" spans="1:61" x14ac:dyDescent="0.2">
      <c r="A444" s="16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</row>
    <row r="445" spans="1:61" x14ac:dyDescent="0.2">
      <c r="A445" s="16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</row>
    <row r="446" spans="1:61" x14ac:dyDescent="0.2">
      <c r="A446" s="16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</row>
    <row r="447" spans="1:61" x14ac:dyDescent="0.2">
      <c r="A447" s="16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</row>
    <row r="448" spans="1:61" x14ac:dyDescent="0.2">
      <c r="A448" s="16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</row>
    <row r="449" spans="1:61" x14ac:dyDescent="0.2">
      <c r="A449" s="16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</row>
    <row r="450" spans="1:61" x14ac:dyDescent="0.2">
      <c r="A450" s="16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</row>
    <row r="451" spans="1:61" x14ac:dyDescent="0.2">
      <c r="A451" s="16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</row>
    <row r="452" spans="1:61" x14ac:dyDescent="0.2">
      <c r="A452" s="16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</row>
    <row r="453" spans="1:61" x14ac:dyDescent="0.2">
      <c r="A453" s="16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</row>
    <row r="454" spans="1:61" x14ac:dyDescent="0.2">
      <c r="A454" s="16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</row>
    <row r="455" spans="1:61" x14ac:dyDescent="0.2">
      <c r="A455" s="16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</row>
    <row r="456" spans="1:61" x14ac:dyDescent="0.2">
      <c r="A456" s="16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</row>
    <row r="457" spans="1:61" x14ac:dyDescent="0.2">
      <c r="A457" s="16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</row>
    <row r="458" spans="1:61" x14ac:dyDescent="0.2">
      <c r="A458" s="16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</row>
    <row r="459" spans="1:61" x14ac:dyDescent="0.2">
      <c r="A459" s="16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</row>
    <row r="460" spans="1:61" x14ac:dyDescent="0.2">
      <c r="A460" s="16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</row>
    <row r="461" spans="1:61" x14ac:dyDescent="0.2">
      <c r="A461" s="16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</row>
    <row r="462" spans="1:61" x14ac:dyDescent="0.2">
      <c r="A462" s="16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</row>
    <row r="463" spans="1:61" x14ac:dyDescent="0.2">
      <c r="A463" s="16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</row>
    <row r="464" spans="1:61" x14ac:dyDescent="0.2">
      <c r="A464" s="16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</row>
    <row r="465" spans="1:61" x14ac:dyDescent="0.2">
      <c r="A465" s="16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</row>
    <row r="466" spans="1:61" x14ac:dyDescent="0.2">
      <c r="A466" s="16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</row>
    <row r="467" spans="1:61" x14ac:dyDescent="0.2">
      <c r="A467" s="16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</row>
    <row r="468" spans="1:61" x14ac:dyDescent="0.2">
      <c r="A468" s="16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</row>
    <row r="469" spans="1:61" x14ac:dyDescent="0.2">
      <c r="A469" s="16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</row>
    <row r="470" spans="1:61" x14ac:dyDescent="0.2">
      <c r="A470" s="16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</row>
    <row r="471" spans="1:61" x14ac:dyDescent="0.2">
      <c r="A471" s="16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</row>
    <row r="472" spans="1:61" x14ac:dyDescent="0.2">
      <c r="A472" s="16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</row>
    <row r="473" spans="1:61" x14ac:dyDescent="0.2">
      <c r="A473" s="16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</row>
    <row r="474" spans="1:61" x14ac:dyDescent="0.2">
      <c r="A474" s="16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</row>
    <row r="475" spans="1:61" x14ac:dyDescent="0.2">
      <c r="A475" s="16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</row>
    <row r="476" spans="1:61" x14ac:dyDescent="0.2">
      <c r="A476" s="16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</row>
    <row r="477" spans="1:61" x14ac:dyDescent="0.2">
      <c r="A477" s="16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</row>
    <row r="478" spans="1:61" x14ac:dyDescent="0.2">
      <c r="A478" s="16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</row>
    <row r="479" spans="1:61" x14ac:dyDescent="0.2">
      <c r="A479" s="16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</row>
    <row r="480" spans="1:61" x14ac:dyDescent="0.2">
      <c r="A480" s="16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</row>
    <row r="481" spans="1:61" x14ac:dyDescent="0.2">
      <c r="A481" s="16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</row>
    <row r="482" spans="1:61" x14ac:dyDescent="0.2">
      <c r="A482" s="16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</row>
    <row r="483" spans="1:61" x14ac:dyDescent="0.2">
      <c r="A483" s="16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</row>
    <row r="484" spans="1:61" x14ac:dyDescent="0.2">
      <c r="A484" s="16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</row>
    <row r="485" spans="1:61" x14ac:dyDescent="0.2">
      <c r="A485" s="16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</row>
    <row r="486" spans="1:61" x14ac:dyDescent="0.2">
      <c r="A486" s="16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</row>
    <row r="487" spans="1:61" x14ac:dyDescent="0.2">
      <c r="A487" s="16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</row>
    <row r="488" spans="1:61" x14ac:dyDescent="0.2">
      <c r="A488" s="16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</row>
    <row r="489" spans="1:61" x14ac:dyDescent="0.2">
      <c r="A489" s="16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</row>
    <row r="490" spans="1:61" x14ac:dyDescent="0.2">
      <c r="A490" s="16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</row>
    <row r="491" spans="1:61" x14ac:dyDescent="0.2">
      <c r="A491" s="16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</row>
    <row r="492" spans="1:61" x14ac:dyDescent="0.2">
      <c r="A492" s="16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</row>
    <row r="493" spans="1:61" x14ac:dyDescent="0.2">
      <c r="A493" s="16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</row>
    <row r="494" spans="1:61" x14ac:dyDescent="0.2">
      <c r="A494" s="16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</row>
    <row r="495" spans="1:61" x14ac:dyDescent="0.2">
      <c r="A495" s="16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</row>
    <row r="496" spans="1:61" x14ac:dyDescent="0.2">
      <c r="A496" s="16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</row>
    <row r="497" spans="1:61" x14ac:dyDescent="0.2">
      <c r="A497" s="16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</row>
    <row r="498" spans="1:61" x14ac:dyDescent="0.2">
      <c r="A498" s="16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</row>
    <row r="499" spans="1:61" x14ac:dyDescent="0.2">
      <c r="A499" s="16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</row>
    <row r="500" spans="1:61" x14ac:dyDescent="0.2">
      <c r="A500" s="16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</row>
    <row r="501" spans="1:61" x14ac:dyDescent="0.2">
      <c r="A501" s="16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</row>
    <row r="502" spans="1:61" x14ac:dyDescent="0.2">
      <c r="A502" s="16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</row>
    <row r="503" spans="1:61" x14ac:dyDescent="0.2">
      <c r="A503" s="16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</row>
    <row r="504" spans="1:61" x14ac:dyDescent="0.2">
      <c r="A504" s="16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</row>
    <row r="505" spans="1:61" x14ac:dyDescent="0.2">
      <c r="A505" s="16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</row>
    <row r="506" spans="1:61" x14ac:dyDescent="0.2">
      <c r="A506" s="16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</row>
    <row r="507" spans="1:61" x14ac:dyDescent="0.2">
      <c r="A507" s="16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</row>
    <row r="508" spans="1:61" x14ac:dyDescent="0.2">
      <c r="A508" s="16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</row>
    <row r="509" spans="1:61" x14ac:dyDescent="0.2">
      <c r="A509" s="16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</row>
    <row r="510" spans="1:61" x14ac:dyDescent="0.2">
      <c r="A510" s="16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</row>
    <row r="511" spans="1:61" x14ac:dyDescent="0.2">
      <c r="A511" s="16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</row>
    <row r="512" spans="1:61" x14ac:dyDescent="0.2">
      <c r="A512" s="16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</row>
    <row r="513" spans="1:61" x14ac:dyDescent="0.2">
      <c r="A513" s="16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</row>
    <row r="514" spans="1:61" x14ac:dyDescent="0.2">
      <c r="A514" s="16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</row>
    <row r="515" spans="1:61" x14ac:dyDescent="0.2">
      <c r="A515" s="16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</row>
    <row r="516" spans="1:61" x14ac:dyDescent="0.2">
      <c r="A516" s="16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</row>
    <row r="517" spans="1:61" x14ac:dyDescent="0.2">
      <c r="A517" s="16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</row>
    <row r="518" spans="1:61" x14ac:dyDescent="0.2">
      <c r="A518" s="16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</row>
    <row r="519" spans="1:61" x14ac:dyDescent="0.2">
      <c r="A519" s="16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</row>
    <row r="520" spans="1:61" x14ac:dyDescent="0.2">
      <c r="A520" s="16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</row>
    <row r="521" spans="1:61" x14ac:dyDescent="0.2">
      <c r="A521" s="16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</row>
    <row r="522" spans="1:61" x14ac:dyDescent="0.2">
      <c r="A522" s="16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</row>
    <row r="523" spans="1:61" x14ac:dyDescent="0.2">
      <c r="A523" s="16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</row>
    <row r="526" spans="1:61" x14ac:dyDescent="0.2">
      <c r="A526" s="16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</row>
    <row r="527" spans="1:61" x14ac:dyDescent="0.2">
      <c r="A527" s="16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</row>
    <row r="528" spans="1:61" x14ac:dyDescent="0.2">
      <c r="A528" s="16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</row>
    <row r="530" spans="1:61" x14ac:dyDescent="0.2">
      <c r="A530" s="16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</row>
    <row r="531" spans="1:61" x14ac:dyDescent="0.2">
      <c r="A531" s="16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</row>
    <row r="532" spans="1:61" x14ac:dyDescent="0.2">
      <c r="A532" s="16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</row>
    <row r="533" spans="1:61" x14ac:dyDescent="0.2">
      <c r="A533" s="16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</row>
    <row r="534" spans="1:61" x14ac:dyDescent="0.2">
      <c r="A534" s="16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</row>
    <row r="535" spans="1:61" x14ac:dyDescent="0.2">
      <c r="A535" s="16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</row>
    <row r="536" spans="1:61" x14ac:dyDescent="0.2">
      <c r="A536" s="16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</row>
    <row r="537" spans="1:61" x14ac:dyDescent="0.2">
      <c r="A537" s="16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</row>
    <row r="538" spans="1:61" x14ac:dyDescent="0.2">
      <c r="A538" s="16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</row>
    <row r="539" spans="1:61" x14ac:dyDescent="0.2">
      <c r="A539" s="16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</row>
    <row r="540" spans="1:61" x14ac:dyDescent="0.2">
      <c r="A540" s="16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</row>
    <row r="541" spans="1:61" x14ac:dyDescent="0.2">
      <c r="A541" s="16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</row>
    <row r="542" spans="1:61" x14ac:dyDescent="0.2">
      <c r="A542" s="16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</row>
    <row r="543" spans="1:61" x14ac:dyDescent="0.2">
      <c r="A543" s="16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</row>
    <row r="544" spans="1:61" x14ac:dyDescent="0.2">
      <c r="A544" s="16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</row>
    <row r="545" spans="1:61" x14ac:dyDescent="0.2">
      <c r="A545" s="16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</row>
    <row r="546" spans="1:61" x14ac:dyDescent="0.2">
      <c r="A546" s="16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</row>
    <row r="547" spans="1:61" x14ac:dyDescent="0.2">
      <c r="A547" s="16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</row>
    <row r="548" spans="1:61" x14ac:dyDescent="0.2">
      <c r="A548" s="16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</row>
    <row r="549" spans="1:61" x14ac:dyDescent="0.2">
      <c r="A549" s="16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</row>
    <row r="550" spans="1:61" x14ac:dyDescent="0.2">
      <c r="A550" s="16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</row>
    <row r="551" spans="1:61" x14ac:dyDescent="0.2">
      <c r="A551" s="16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</row>
    <row r="552" spans="1:61" x14ac:dyDescent="0.2">
      <c r="A552" s="16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</row>
    <row r="553" spans="1:61" x14ac:dyDescent="0.2">
      <c r="A553" s="16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</row>
    <row r="554" spans="1:61" x14ac:dyDescent="0.2">
      <c r="A554" s="16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</row>
    <row r="555" spans="1:61" x14ac:dyDescent="0.2">
      <c r="A555" s="16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</row>
    <row r="556" spans="1:61" x14ac:dyDescent="0.2">
      <c r="A556" s="16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</row>
    <row r="557" spans="1:61" x14ac:dyDescent="0.2">
      <c r="A557" s="16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</row>
    <row r="558" spans="1:61" x14ac:dyDescent="0.2">
      <c r="A558" s="16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</row>
    <row r="559" spans="1:61" x14ac:dyDescent="0.2">
      <c r="A559" s="16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</row>
    <row r="560" spans="1:61" x14ac:dyDescent="0.2">
      <c r="A560" s="16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</row>
    <row r="561" spans="1:61" x14ac:dyDescent="0.2">
      <c r="A561" s="16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</row>
    <row r="562" spans="1:61" x14ac:dyDescent="0.2">
      <c r="A562" s="16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</row>
    <row r="563" spans="1:61" x14ac:dyDescent="0.2">
      <c r="A563" s="16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</row>
    <row r="564" spans="1:61" x14ac:dyDescent="0.2">
      <c r="A564" s="16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</row>
    <row r="565" spans="1:61" x14ac:dyDescent="0.2">
      <c r="A565" s="16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</row>
    <row r="566" spans="1:61" x14ac:dyDescent="0.2">
      <c r="A566" s="16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</row>
    <row r="567" spans="1:61" x14ac:dyDescent="0.2">
      <c r="A567" s="16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</row>
    <row r="568" spans="1:61" x14ac:dyDescent="0.2">
      <c r="A568" s="16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</row>
    <row r="569" spans="1:61" x14ac:dyDescent="0.2">
      <c r="A569" s="16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</row>
    <row r="570" spans="1:61" x14ac:dyDescent="0.2">
      <c r="A570" s="16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</row>
    <row r="571" spans="1:61" x14ac:dyDescent="0.2">
      <c r="A571" s="16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</row>
    <row r="572" spans="1:61" x14ac:dyDescent="0.2">
      <c r="A572" s="16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</row>
    <row r="573" spans="1:61" x14ac:dyDescent="0.2">
      <c r="A573" s="16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</row>
    <row r="574" spans="1:61" x14ac:dyDescent="0.2">
      <c r="A574" s="16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</row>
    <row r="575" spans="1:61" x14ac:dyDescent="0.2">
      <c r="A575" s="16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</row>
    <row r="576" spans="1:61" x14ac:dyDescent="0.2">
      <c r="A576" s="16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</row>
    <row r="577" spans="1:61" x14ac:dyDescent="0.2">
      <c r="A577" s="16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</row>
    <row r="578" spans="1:61" x14ac:dyDescent="0.2">
      <c r="A578" s="16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</row>
    <row r="579" spans="1:61" x14ac:dyDescent="0.2">
      <c r="A579" s="16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</row>
    <row r="580" spans="1:61" x14ac:dyDescent="0.2">
      <c r="A580" s="16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</row>
    <row r="581" spans="1:61" x14ac:dyDescent="0.2">
      <c r="A581" s="16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</row>
    <row r="582" spans="1:61" x14ac:dyDescent="0.2">
      <c r="A582" s="16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</row>
    <row r="583" spans="1:61" x14ac:dyDescent="0.2">
      <c r="A583" s="16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</row>
    <row r="584" spans="1:61" x14ac:dyDescent="0.2">
      <c r="A584" s="16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</row>
    <row r="585" spans="1:61" x14ac:dyDescent="0.2">
      <c r="A585" s="16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</row>
    <row r="586" spans="1:61" x14ac:dyDescent="0.2">
      <c r="A586" s="16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</row>
    <row r="587" spans="1:61" x14ac:dyDescent="0.2">
      <c r="A587" s="16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</row>
    <row r="588" spans="1:61" x14ac:dyDescent="0.2">
      <c r="A588" s="16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</row>
    <row r="589" spans="1:61" x14ac:dyDescent="0.2">
      <c r="A589" s="16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</row>
    <row r="590" spans="1:61" x14ac:dyDescent="0.2">
      <c r="A590" s="16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</row>
    <row r="591" spans="1:61" x14ac:dyDescent="0.2">
      <c r="A591" s="16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</row>
    <row r="592" spans="1:61" x14ac:dyDescent="0.2">
      <c r="A592" s="16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</row>
    <row r="593" spans="1:61" x14ac:dyDescent="0.2">
      <c r="A593" s="16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</row>
    <row r="594" spans="1:61" x14ac:dyDescent="0.2">
      <c r="A594" s="16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</row>
    <row r="595" spans="1:61" x14ac:dyDescent="0.2">
      <c r="A595" s="16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</row>
    <row r="596" spans="1:61" x14ac:dyDescent="0.2">
      <c r="A596" s="16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</row>
    <row r="597" spans="1:61" x14ac:dyDescent="0.2">
      <c r="A597" s="16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</row>
    <row r="598" spans="1:61" x14ac:dyDescent="0.2">
      <c r="A598" s="16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</row>
    <row r="599" spans="1:61" x14ac:dyDescent="0.2">
      <c r="A599" s="16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</row>
    <row r="600" spans="1:61" x14ac:dyDescent="0.2">
      <c r="A600" s="16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</row>
    <row r="601" spans="1:61" x14ac:dyDescent="0.2">
      <c r="A601" s="16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</row>
    <row r="602" spans="1:61" x14ac:dyDescent="0.2">
      <c r="A602" s="16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</row>
    <row r="603" spans="1:61" x14ac:dyDescent="0.2">
      <c r="A603" s="16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</row>
    <row r="604" spans="1:61" x14ac:dyDescent="0.2">
      <c r="A604" s="16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</row>
    <row r="605" spans="1:61" x14ac:dyDescent="0.2">
      <c r="A605" s="16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</row>
    <row r="606" spans="1:61" x14ac:dyDescent="0.2">
      <c r="A606" s="16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</row>
    <row r="607" spans="1:61" x14ac:dyDescent="0.2">
      <c r="A607" s="16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</row>
    <row r="610" spans="1:61" x14ac:dyDescent="0.2">
      <c r="A610" s="16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</row>
    <row r="611" spans="1:61" x14ac:dyDescent="0.2">
      <c r="A611" s="16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</row>
    <row r="612" spans="1:61" x14ac:dyDescent="0.2">
      <c r="A612" s="16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</row>
    <row r="615" spans="1:61" x14ac:dyDescent="0.2">
      <c r="A615" s="16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</row>
    <row r="616" spans="1:61" x14ac:dyDescent="0.2">
      <c r="A616" s="16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</row>
    <row r="617" spans="1:61" x14ac:dyDescent="0.2">
      <c r="A617" s="16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</row>
    <row r="618" spans="1:61" x14ac:dyDescent="0.2">
      <c r="A618" s="16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</row>
    <row r="619" spans="1:61" x14ac:dyDescent="0.2">
      <c r="A619" s="16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</row>
    <row r="620" spans="1:61" x14ac:dyDescent="0.2">
      <c r="A620" s="16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</row>
    <row r="621" spans="1:61" x14ac:dyDescent="0.2">
      <c r="A621" s="16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</row>
    <row r="622" spans="1:61" x14ac:dyDescent="0.2">
      <c r="A622" s="16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</row>
    <row r="623" spans="1:61" x14ac:dyDescent="0.2">
      <c r="A623" s="16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</row>
    <row r="624" spans="1:61" x14ac:dyDescent="0.2">
      <c r="A624" s="16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</row>
    <row r="625" spans="1:61" x14ac:dyDescent="0.2">
      <c r="A625" s="16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</row>
    <row r="626" spans="1:61" x14ac:dyDescent="0.2">
      <c r="A626" s="16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</row>
    <row r="627" spans="1:61" x14ac:dyDescent="0.2">
      <c r="A627" s="16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</row>
    <row r="628" spans="1:61" x14ac:dyDescent="0.2">
      <c r="A628" s="16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</row>
    <row r="629" spans="1:61" x14ac:dyDescent="0.2">
      <c r="A629" s="16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</row>
    <row r="630" spans="1:61" x14ac:dyDescent="0.2">
      <c r="A630" s="16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</row>
    <row r="631" spans="1:61" x14ac:dyDescent="0.2">
      <c r="A631" s="16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</row>
    <row r="632" spans="1:61" x14ac:dyDescent="0.2">
      <c r="A632" s="16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</row>
    <row r="633" spans="1:61" x14ac:dyDescent="0.2">
      <c r="A633" s="16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</row>
    <row r="635" spans="1:61" x14ac:dyDescent="0.2">
      <c r="A635" s="16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</row>
    <row r="636" spans="1:61" x14ac:dyDescent="0.2">
      <c r="A636" s="16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</row>
    <row r="637" spans="1:61" x14ac:dyDescent="0.2">
      <c r="A637" s="16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</row>
    <row r="638" spans="1:61" x14ac:dyDescent="0.2">
      <c r="A638" s="16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</row>
    <row r="639" spans="1:61" x14ac:dyDescent="0.2">
      <c r="A639" s="16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</row>
    <row r="640" spans="1:61" x14ac:dyDescent="0.2">
      <c r="A640" s="16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</row>
    <row r="641" spans="1:61" x14ac:dyDescent="0.2">
      <c r="A641" s="16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</row>
    <row r="642" spans="1:61" x14ac:dyDescent="0.2">
      <c r="A642" s="16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</row>
    <row r="643" spans="1:61" x14ac:dyDescent="0.2">
      <c r="A643" s="16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</row>
    <row r="644" spans="1:61" x14ac:dyDescent="0.2">
      <c r="A644" s="16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</row>
    <row r="645" spans="1:61" x14ac:dyDescent="0.2">
      <c r="A645" s="16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</row>
    <row r="646" spans="1:61" x14ac:dyDescent="0.2">
      <c r="A646" s="16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</row>
    <row r="647" spans="1:61" x14ac:dyDescent="0.2">
      <c r="A647" s="16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</row>
    <row r="648" spans="1:61" x14ac:dyDescent="0.2">
      <c r="A648" s="16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</row>
    <row r="649" spans="1:61" x14ac:dyDescent="0.2">
      <c r="A649" s="16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</row>
    <row r="650" spans="1:61" x14ac:dyDescent="0.2">
      <c r="A650" s="16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</row>
    <row r="651" spans="1:61" x14ac:dyDescent="0.2">
      <c r="A651" s="16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</row>
    <row r="652" spans="1:61" x14ac:dyDescent="0.2">
      <c r="A652" s="16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</row>
    <row r="653" spans="1:61" x14ac:dyDescent="0.2">
      <c r="A653" s="16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</row>
    <row r="654" spans="1:61" x14ac:dyDescent="0.2">
      <c r="A654" s="16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</row>
    <row r="655" spans="1:61" x14ac:dyDescent="0.2">
      <c r="A655" s="16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</row>
    <row r="656" spans="1:61" x14ac:dyDescent="0.2">
      <c r="A656" s="16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</row>
    <row r="657" spans="1:61" x14ac:dyDescent="0.2">
      <c r="A657" s="16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</row>
    <row r="658" spans="1:61" x14ac:dyDescent="0.2">
      <c r="A658" s="16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</row>
    <row r="659" spans="1:61" x14ac:dyDescent="0.2">
      <c r="A659" s="16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</row>
    <row r="660" spans="1:61" x14ac:dyDescent="0.2">
      <c r="A660" s="16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</row>
    <row r="661" spans="1:61" x14ac:dyDescent="0.2">
      <c r="A661" s="16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</row>
    <row r="662" spans="1:61" x14ac:dyDescent="0.2">
      <c r="A662" s="16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</row>
    <row r="663" spans="1:61" x14ac:dyDescent="0.2">
      <c r="A663" s="16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</row>
    <row r="664" spans="1:61" x14ac:dyDescent="0.2">
      <c r="A664" s="16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</row>
    <row r="665" spans="1:61" x14ac:dyDescent="0.2">
      <c r="A665" s="16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</row>
    <row r="666" spans="1:61" x14ac:dyDescent="0.2">
      <c r="A666" s="16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</row>
    <row r="667" spans="1:61" x14ac:dyDescent="0.2">
      <c r="A667" s="16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</row>
    <row r="668" spans="1:61" x14ac:dyDescent="0.2">
      <c r="A668" s="16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</row>
    <row r="669" spans="1:61" x14ac:dyDescent="0.2">
      <c r="A669" s="16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</row>
    <row r="670" spans="1:61" x14ac:dyDescent="0.2">
      <c r="A670" s="16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</row>
    <row r="671" spans="1:61" x14ac:dyDescent="0.2">
      <c r="A671" s="16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</row>
    <row r="672" spans="1:61" x14ac:dyDescent="0.2">
      <c r="A672" s="16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</row>
    <row r="673" spans="1:61" x14ac:dyDescent="0.2">
      <c r="A673" s="16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</row>
    <row r="674" spans="1:61" x14ac:dyDescent="0.2">
      <c r="A674" s="16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</row>
    <row r="675" spans="1:61" x14ac:dyDescent="0.2">
      <c r="A675" s="16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</row>
    <row r="676" spans="1:61" x14ac:dyDescent="0.2">
      <c r="A676" s="16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</row>
    <row r="677" spans="1:61" x14ac:dyDescent="0.2">
      <c r="A677" s="16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</row>
    <row r="678" spans="1:61" x14ac:dyDescent="0.2">
      <c r="A678" s="16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</row>
    <row r="679" spans="1:61" x14ac:dyDescent="0.2">
      <c r="A679" s="16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</row>
    <row r="680" spans="1:61" x14ac:dyDescent="0.2">
      <c r="A680" s="16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</row>
    <row r="681" spans="1:61" x14ac:dyDescent="0.2">
      <c r="A681" s="16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</row>
    <row r="682" spans="1:61" x14ac:dyDescent="0.2">
      <c r="A682" s="16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</row>
    <row r="683" spans="1:61" x14ac:dyDescent="0.2">
      <c r="A683" s="16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</row>
    <row r="684" spans="1:61" x14ac:dyDescent="0.2">
      <c r="A684" s="16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</row>
    <row r="685" spans="1:61" x14ac:dyDescent="0.2">
      <c r="A685" s="16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</row>
    <row r="686" spans="1:61" x14ac:dyDescent="0.2">
      <c r="A686" s="16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</row>
    <row r="687" spans="1:61" x14ac:dyDescent="0.2">
      <c r="A687" s="16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</row>
    <row r="688" spans="1:61" x14ac:dyDescent="0.2">
      <c r="A688" s="16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</row>
    <row r="689" spans="1:61" x14ac:dyDescent="0.2">
      <c r="A689" s="16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</row>
    <row r="690" spans="1:61" x14ac:dyDescent="0.2">
      <c r="A690" s="16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</row>
    <row r="691" spans="1:61" x14ac:dyDescent="0.2">
      <c r="A691" s="16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</row>
    <row r="692" spans="1:61" x14ac:dyDescent="0.2">
      <c r="A692" s="16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</row>
    <row r="693" spans="1:61" x14ac:dyDescent="0.2">
      <c r="A693" s="16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</row>
    <row r="694" spans="1:61" x14ac:dyDescent="0.2">
      <c r="A694" s="16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</row>
    <row r="695" spans="1:61" x14ac:dyDescent="0.2">
      <c r="A695" s="16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</row>
    <row r="696" spans="1:61" x14ac:dyDescent="0.2">
      <c r="A696" s="16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</row>
    <row r="697" spans="1:61" x14ac:dyDescent="0.2">
      <c r="A697" s="16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</row>
    <row r="698" spans="1:61" x14ac:dyDescent="0.2">
      <c r="A698" s="16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</row>
    <row r="700" spans="1:61" x14ac:dyDescent="0.2">
      <c r="A700" s="16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</row>
    <row r="701" spans="1:61" x14ac:dyDescent="0.2">
      <c r="A701" s="16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</row>
    <row r="702" spans="1:61" x14ac:dyDescent="0.2">
      <c r="A702" s="16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</row>
    <row r="703" spans="1:61" x14ac:dyDescent="0.2">
      <c r="A703" s="16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</row>
    <row r="704" spans="1:61" x14ac:dyDescent="0.2">
      <c r="A704" s="16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</row>
    <row r="705" spans="1:61" x14ac:dyDescent="0.2">
      <c r="A705" s="16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</row>
    <row r="706" spans="1:61" x14ac:dyDescent="0.2">
      <c r="A706" s="16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</row>
    <row r="707" spans="1:61" x14ac:dyDescent="0.2">
      <c r="A707" s="16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</row>
    <row r="708" spans="1:61" x14ac:dyDescent="0.2">
      <c r="A708" s="16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</row>
    <row r="709" spans="1:61" x14ac:dyDescent="0.2">
      <c r="A709" s="16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</row>
    <row r="710" spans="1:61" x14ac:dyDescent="0.2">
      <c r="A710" s="16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</row>
    <row r="711" spans="1:61" x14ac:dyDescent="0.2">
      <c r="A711" s="16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</row>
    <row r="712" spans="1:61" x14ac:dyDescent="0.2">
      <c r="A712" s="16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</row>
    <row r="713" spans="1:61" x14ac:dyDescent="0.2">
      <c r="A713" s="16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</row>
    <row r="714" spans="1:61" x14ac:dyDescent="0.2">
      <c r="A714" s="16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</row>
    <row r="715" spans="1:61" x14ac:dyDescent="0.2">
      <c r="A715" s="16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</row>
    <row r="716" spans="1:61" x14ac:dyDescent="0.2">
      <c r="A716" s="16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</row>
    <row r="717" spans="1:61" x14ac:dyDescent="0.2">
      <c r="A717" s="16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</row>
    <row r="718" spans="1:61" x14ac:dyDescent="0.2">
      <c r="A718" s="16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</row>
    <row r="719" spans="1:61" x14ac:dyDescent="0.2">
      <c r="A719" s="16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</row>
    <row r="720" spans="1:61" x14ac:dyDescent="0.2">
      <c r="A720" s="16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</row>
    <row r="721" spans="1:61" x14ac:dyDescent="0.2">
      <c r="A721" s="16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</row>
    <row r="722" spans="1:61" x14ac:dyDescent="0.2">
      <c r="A722" s="16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</row>
    <row r="723" spans="1:61" x14ac:dyDescent="0.2">
      <c r="A723" s="16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</row>
    <row r="724" spans="1:61" x14ac:dyDescent="0.2">
      <c r="A724" s="16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</row>
    <row r="725" spans="1:61" x14ac:dyDescent="0.2">
      <c r="A725" s="16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</row>
    <row r="726" spans="1:61" x14ac:dyDescent="0.2">
      <c r="A726" s="16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</row>
    <row r="727" spans="1:61" x14ac:dyDescent="0.2">
      <c r="A727" s="16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</row>
    <row r="728" spans="1:61" x14ac:dyDescent="0.2">
      <c r="A728" s="16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</row>
    <row r="729" spans="1:61" x14ac:dyDescent="0.2">
      <c r="A729" s="16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</row>
    <row r="730" spans="1:61" x14ac:dyDescent="0.2">
      <c r="A730" s="16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</row>
    <row r="731" spans="1:61" x14ac:dyDescent="0.2">
      <c r="A731" s="16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</row>
    <row r="732" spans="1:61" x14ac:dyDescent="0.2">
      <c r="A732" s="16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</row>
    <row r="733" spans="1:61" x14ac:dyDescent="0.2">
      <c r="A733" s="16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</row>
    <row r="734" spans="1:61" x14ac:dyDescent="0.2">
      <c r="A734" s="16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</row>
    <row r="735" spans="1:61" x14ac:dyDescent="0.2">
      <c r="A735" s="16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</row>
    <row r="736" spans="1:61" x14ac:dyDescent="0.2">
      <c r="A736" s="16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</row>
    <row r="737" spans="1:61" x14ac:dyDescent="0.2">
      <c r="A737" s="16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</row>
    <row r="738" spans="1:61" x14ac:dyDescent="0.2">
      <c r="A738" s="16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</row>
    <row r="739" spans="1:61" x14ac:dyDescent="0.2">
      <c r="A739" s="16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</row>
    <row r="740" spans="1:61" x14ac:dyDescent="0.2">
      <c r="A740" s="16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</row>
    <row r="741" spans="1:61" x14ac:dyDescent="0.2">
      <c r="A741" s="16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</row>
    <row r="742" spans="1:61" x14ac:dyDescent="0.2">
      <c r="A742" s="16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</row>
    <row r="743" spans="1:61" x14ac:dyDescent="0.2">
      <c r="A743" s="16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</row>
    <row r="744" spans="1:61" x14ac:dyDescent="0.2">
      <c r="A744" s="16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</row>
    <row r="745" spans="1:61" x14ac:dyDescent="0.2">
      <c r="A745" s="16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</row>
    <row r="746" spans="1:61" x14ac:dyDescent="0.2">
      <c r="A746" s="16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</row>
    <row r="747" spans="1:61" x14ac:dyDescent="0.2">
      <c r="A747" s="16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</row>
    <row r="748" spans="1:61" x14ac:dyDescent="0.2">
      <c r="A748" s="16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</row>
    <row r="749" spans="1:61" x14ac:dyDescent="0.2">
      <c r="A749" s="16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</row>
    <row r="750" spans="1:61" x14ac:dyDescent="0.2">
      <c r="A750" s="16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</row>
    <row r="751" spans="1:61" x14ac:dyDescent="0.2">
      <c r="A751" s="16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</row>
    <row r="752" spans="1:61" x14ac:dyDescent="0.2">
      <c r="A752" s="16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</row>
    <row r="753" spans="1:61" x14ac:dyDescent="0.2">
      <c r="A753" s="16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</row>
    <row r="754" spans="1:61" x14ac:dyDescent="0.2">
      <c r="A754" s="16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</row>
    <row r="755" spans="1:61" x14ac:dyDescent="0.2">
      <c r="A755" s="16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</row>
    <row r="756" spans="1:61" x14ac:dyDescent="0.2">
      <c r="A756" s="16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</row>
    <row r="757" spans="1:61" x14ac:dyDescent="0.2">
      <c r="A757" s="16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</row>
    <row r="758" spans="1:61" x14ac:dyDescent="0.2">
      <c r="A758" s="16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</row>
    <row r="759" spans="1:61" x14ac:dyDescent="0.2">
      <c r="A759" s="16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</row>
    <row r="760" spans="1:61" x14ac:dyDescent="0.2">
      <c r="A760" s="16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</row>
    <row r="761" spans="1:61" x14ac:dyDescent="0.2">
      <c r="A761" s="16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</row>
    <row r="762" spans="1:61" x14ac:dyDescent="0.2">
      <c r="A762" s="16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</row>
    <row r="763" spans="1:61" x14ac:dyDescent="0.2">
      <c r="A763" s="16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</row>
    <row r="764" spans="1:61" x14ac:dyDescent="0.2">
      <c r="A764" s="16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</row>
    <row r="765" spans="1:61" x14ac:dyDescent="0.2">
      <c r="A765" s="16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</row>
    <row r="766" spans="1:61" x14ac:dyDescent="0.2">
      <c r="A766" s="16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</row>
    <row r="767" spans="1:61" x14ac:dyDescent="0.2">
      <c r="A767" s="16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</row>
    <row r="768" spans="1:61" x14ac:dyDescent="0.2">
      <c r="A768" s="16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</row>
    <row r="769" spans="1:61" x14ac:dyDescent="0.2">
      <c r="A769" s="16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</row>
    <row r="770" spans="1:61" x14ac:dyDescent="0.2">
      <c r="A770" s="16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</row>
    <row r="771" spans="1:61" x14ac:dyDescent="0.2">
      <c r="A771" s="16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</row>
    <row r="772" spans="1:61" x14ac:dyDescent="0.2">
      <c r="A772" s="16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</row>
    <row r="773" spans="1:61" x14ac:dyDescent="0.2">
      <c r="A773" s="16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</row>
    <row r="774" spans="1:61" x14ac:dyDescent="0.2">
      <c r="A774" s="16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</row>
    <row r="775" spans="1:61" x14ac:dyDescent="0.2">
      <c r="A775" s="16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</row>
    <row r="776" spans="1:61" x14ac:dyDescent="0.2">
      <c r="A776" s="16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</row>
    <row r="777" spans="1:61" x14ac:dyDescent="0.2">
      <c r="A777" s="16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</row>
    <row r="778" spans="1:61" x14ac:dyDescent="0.2">
      <c r="A778" s="16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</row>
    <row r="779" spans="1:61" x14ac:dyDescent="0.2">
      <c r="A779" s="16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</row>
    <row r="780" spans="1:61" x14ac:dyDescent="0.2">
      <c r="A780" s="16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</row>
    <row r="781" spans="1:61" x14ac:dyDescent="0.2">
      <c r="A781" s="16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</row>
    <row r="782" spans="1:61" x14ac:dyDescent="0.2">
      <c r="A782" s="16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</row>
    <row r="783" spans="1:61" x14ac:dyDescent="0.2">
      <c r="A783" s="16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</row>
    <row r="786" spans="1:61" x14ac:dyDescent="0.2">
      <c r="A786" s="16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</row>
    <row r="787" spans="1:61" x14ac:dyDescent="0.2">
      <c r="A787" s="16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</row>
    <row r="788" spans="1:61" x14ac:dyDescent="0.2">
      <c r="A788" s="16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</row>
    <row r="790" spans="1:61" x14ac:dyDescent="0.2">
      <c r="A790" s="16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</row>
    <row r="791" spans="1:61" x14ac:dyDescent="0.2">
      <c r="A791" s="16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</row>
    <row r="792" spans="1:61" x14ac:dyDescent="0.2">
      <c r="A792" s="16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</row>
    <row r="793" spans="1:61" x14ac:dyDescent="0.2">
      <c r="A793" s="16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</row>
    <row r="794" spans="1:61" x14ac:dyDescent="0.2">
      <c r="A794" s="16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</row>
    <row r="795" spans="1:61" x14ac:dyDescent="0.2">
      <c r="A795" s="16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</row>
    <row r="796" spans="1:61" x14ac:dyDescent="0.2">
      <c r="A796" s="16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</row>
    <row r="797" spans="1:61" x14ac:dyDescent="0.2">
      <c r="A797" s="16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</row>
    <row r="798" spans="1:61" x14ac:dyDescent="0.2">
      <c r="A798" s="16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</row>
    <row r="799" spans="1:61" x14ac:dyDescent="0.2">
      <c r="A799" s="16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</row>
    <row r="800" spans="1:61" x14ac:dyDescent="0.2">
      <c r="A800" s="16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</row>
    <row r="801" spans="1:61" x14ac:dyDescent="0.2">
      <c r="A801" s="16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</row>
    <row r="802" spans="1:61" x14ac:dyDescent="0.2">
      <c r="A802" s="16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</row>
    <row r="803" spans="1:61" x14ac:dyDescent="0.2">
      <c r="A803" s="16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</row>
    <row r="804" spans="1:61" x14ac:dyDescent="0.2">
      <c r="A804" s="16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</row>
    <row r="805" spans="1:61" x14ac:dyDescent="0.2">
      <c r="A805" s="16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</row>
    <row r="806" spans="1:61" x14ac:dyDescent="0.2">
      <c r="A806" s="16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</row>
    <row r="807" spans="1:61" x14ac:dyDescent="0.2">
      <c r="A807" s="16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</row>
    <row r="808" spans="1:61" x14ac:dyDescent="0.2">
      <c r="A808" s="16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</row>
    <row r="809" spans="1:61" x14ac:dyDescent="0.2">
      <c r="A809" s="16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</row>
    <row r="810" spans="1:61" x14ac:dyDescent="0.2">
      <c r="A810" s="16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</row>
    <row r="811" spans="1:61" x14ac:dyDescent="0.2">
      <c r="A811" s="16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</row>
    <row r="812" spans="1:61" x14ac:dyDescent="0.2">
      <c r="A812" s="16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</row>
    <row r="813" spans="1:61" x14ac:dyDescent="0.2">
      <c r="A813" s="16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</row>
    <row r="814" spans="1:61" x14ac:dyDescent="0.2">
      <c r="A814" s="16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</row>
    <row r="815" spans="1:61" x14ac:dyDescent="0.2">
      <c r="A815" s="16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</row>
    <row r="816" spans="1:61" x14ac:dyDescent="0.2">
      <c r="A816" s="16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</row>
    <row r="817" spans="1:61" x14ac:dyDescent="0.2">
      <c r="A817" s="16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</row>
    <row r="818" spans="1:61" x14ac:dyDescent="0.2">
      <c r="A818" s="16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</row>
    <row r="819" spans="1:61" x14ac:dyDescent="0.2">
      <c r="A819" s="16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</row>
    <row r="820" spans="1:61" x14ac:dyDescent="0.2">
      <c r="A820" s="16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</row>
    <row r="821" spans="1:61" x14ac:dyDescent="0.2">
      <c r="A821" s="16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</row>
    <row r="822" spans="1:61" x14ac:dyDescent="0.2">
      <c r="A822" s="16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</row>
    <row r="823" spans="1:61" x14ac:dyDescent="0.2">
      <c r="A823" s="16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</row>
    <row r="824" spans="1:61" x14ac:dyDescent="0.2">
      <c r="A824" s="16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</row>
    <row r="825" spans="1:61" x14ac:dyDescent="0.2">
      <c r="A825" s="16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</row>
    <row r="826" spans="1:61" x14ac:dyDescent="0.2">
      <c r="A826" s="16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</row>
    <row r="827" spans="1:61" x14ac:dyDescent="0.2">
      <c r="A827" s="16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</row>
    <row r="828" spans="1:61" x14ac:dyDescent="0.2">
      <c r="A828" s="16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</row>
    <row r="829" spans="1:61" x14ac:dyDescent="0.2">
      <c r="A829" s="16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</row>
    <row r="830" spans="1:61" x14ac:dyDescent="0.2">
      <c r="A830" s="16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</row>
    <row r="831" spans="1:61" x14ac:dyDescent="0.2">
      <c r="A831" s="16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</row>
    <row r="832" spans="1:61" x14ac:dyDescent="0.2">
      <c r="A832" s="16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</row>
    <row r="833" spans="1:61" x14ac:dyDescent="0.2">
      <c r="A833" s="16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</row>
    <row r="834" spans="1:61" x14ac:dyDescent="0.2">
      <c r="A834" s="16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</row>
    <row r="835" spans="1:61" x14ac:dyDescent="0.2">
      <c r="A835" s="16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</row>
    <row r="836" spans="1:61" x14ac:dyDescent="0.2">
      <c r="A836" s="16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</row>
    <row r="837" spans="1:61" x14ac:dyDescent="0.2">
      <c r="A837" s="16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</row>
    <row r="838" spans="1:61" x14ac:dyDescent="0.2">
      <c r="A838" s="16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</row>
    <row r="839" spans="1:61" x14ac:dyDescent="0.2">
      <c r="A839" s="16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</row>
    <row r="840" spans="1:61" x14ac:dyDescent="0.2">
      <c r="A840" s="16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</row>
    <row r="841" spans="1:61" x14ac:dyDescent="0.2">
      <c r="A841" s="16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</row>
    <row r="842" spans="1:61" x14ac:dyDescent="0.2">
      <c r="A842" s="16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</row>
    <row r="843" spans="1:61" x14ac:dyDescent="0.2">
      <c r="A843" s="16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</row>
    <row r="844" spans="1:61" x14ac:dyDescent="0.2">
      <c r="A844" s="16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</row>
    <row r="845" spans="1:61" x14ac:dyDescent="0.2">
      <c r="A845" s="16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</row>
    <row r="846" spans="1:61" x14ac:dyDescent="0.2">
      <c r="A846" s="16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</row>
    <row r="847" spans="1:61" x14ac:dyDescent="0.2">
      <c r="A847" s="16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</row>
    <row r="848" spans="1:61" x14ac:dyDescent="0.2">
      <c r="A848" s="16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</row>
    <row r="849" spans="1:61" x14ac:dyDescent="0.2">
      <c r="A849" s="16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</row>
    <row r="850" spans="1:61" x14ac:dyDescent="0.2">
      <c r="A850" s="16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</row>
    <row r="851" spans="1:61" x14ac:dyDescent="0.2">
      <c r="A851" s="16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</row>
    <row r="852" spans="1:61" x14ac:dyDescent="0.2">
      <c r="A852" s="16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</row>
    <row r="853" spans="1:61" x14ac:dyDescent="0.2">
      <c r="A853" s="16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</row>
    <row r="854" spans="1:61" x14ac:dyDescent="0.2">
      <c r="A854" s="16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</row>
    <row r="855" spans="1:61" x14ac:dyDescent="0.2">
      <c r="A855" s="16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</row>
    <row r="856" spans="1:61" x14ac:dyDescent="0.2">
      <c r="A856" s="16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</row>
    <row r="857" spans="1:61" x14ac:dyDescent="0.2">
      <c r="A857" s="16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</row>
    <row r="860" spans="1:61" x14ac:dyDescent="0.2">
      <c r="A860" s="16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</row>
    <row r="861" spans="1:61" x14ac:dyDescent="0.2">
      <c r="A861" s="16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</row>
    <row r="862" spans="1:61" x14ac:dyDescent="0.2">
      <c r="A862" s="16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</row>
    <row r="863" spans="1:61" x14ac:dyDescent="0.2">
      <c r="A863" s="16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</row>
    <row r="864" spans="1:61" x14ac:dyDescent="0.2">
      <c r="A864" s="16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</row>
    <row r="865" spans="1:61" x14ac:dyDescent="0.2">
      <c r="A865" s="16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</row>
    <row r="866" spans="1:61" x14ac:dyDescent="0.2">
      <c r="A866" s="16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</row>
    <row r="867" spans="1:61" x14ac:dyDescent="0.2">
      <c r="A867" s="16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</row>
    <row r="868" spans="1:61" x14ac:dyDescent="0.2">
      <c r="A868" s="16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</row>
    <row r="869" spans="1:61" x14ac:dyDescent="0.2">
      <c r="A869" s="16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</row>
    <row r="870" spans="1:61" x14ac:dyDescent="0.2">
      <c r="A870" s="16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</row>
    <row r="871" spans="1:61" x14ac:dyDescent="0.2">
      <c r="A871" s="16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</row>
    <row r="872" spans="1:61" x14ac:dyDescent="0.2">
      <c r="A872" s="16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</row>
    <row r="873" spans="1:61" x14ac:dyDescent="0.2">
      <c r="A873" s="16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</row>
    <row r="874" spans="1:61" x14ac:dyDescent="0.2">
      <c r="A874" s="16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</row>
    <row r="875" spans="1:61" x14ac:dyDescent="0.2">
      <c r="A875" s="16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</row>
    <row r="876" spans="1:61" x14ac:dyDescent="0.2">
      <c r="A876" s="16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</row>
    <row r="877" spans="1:61" x14ac:dyDescent="0.2">
      <c r="A877" s="16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</row>
    <row r="878" spans="1:61" x14ac:dyDescent="0.2">
      <c r="A878" s="16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</row>
    <row r="880" spans="1:61" x14ac:dyDescent="0.2">
      <c r="A880" s="16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</row>
    <row r="881" spans="1:61" x14ac:dyDescent="0.2">
      <c r="A881" s="16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</row>
    <row r="882" spans="1:61" x14ac:dyDescent="0.2">
      <c r="A882" s="16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</row>
    <row r="883" spans="1:61" x14ac:dyDescent="0.2">
      <c r="A883" s="16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</row>
    <row r="884" spans="1:61" x14ac:dyDescent="0.2">
      <c r="A884" s="16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</row>
    <row r="885" spans="1:61" x14ac:dyDescent="0.2">
      <c r="A885" s="16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</row>
    <row r="886" spans="1:61" x14ac:dyDescent="0.2">
      <c r="A886" s="16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</row>
    <row r="887" spans="1:61" x14ac:dyDescent="0.2">
      <c r="A887" s="16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</row>
    <row r="888" spans="1:61" x14ac:dyDescent="0.2">
      <c r="A888" s="16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</row>
    <row r="889" spans="1:61" x14ac:dyDescent="0.2">
      <c r="A889" s="16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</row>
    <row r="890" spans="1:61" x14ac:dyDescent="0.2">
      <c r="A890" s="16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</row>
    <row r="891" spans="1:61" x14ac:dyDescent="0.2">
      <c r="A891" s="16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</row>
    <row r="892" spans="1:61" x14ac:dyDescent="0.2">
      <c r="A892" s="16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</row>
    <row r="893" spans="1:61" x14ac:dyDescent="0.2">
      <c r="A893" s="16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</row>
    <row r="894" spans="1:61" x14ac:dyDescent="0.2">
      <c r="A894" s="16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</row>
    <row r="895" spans="1:61" x14ac:dyDescent="0.2">
      <c r="A895" s="16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</row>
    <row r="896" spans="1:61" x14ac:dyDescent="0.2">
      <c r="A896" s="16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</row>
    <row r="897" spans="1:61" x14ac:dyDescent="0.2">
      <c r="A897" s="16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</row>
    <row r="898" spans="1:61" x14ac:dyDescent="0.2">
      <c r="A898" s="16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</row>
    <row r="901" spans="1:61" x14ac:dyDescent="0.2">
      <c r="A901" s="16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</row>
    <row r="902" spans="1:61" x14ac:dyDescent="0.2">
      <c r="A902" s="16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</row>
    <row r="903" spans="1:61" x14ac:dyDescent="0.2">
      <c r="A903" s="16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</row>
    <row r="904" spans="1:61" x14ac:dyDescent="0.2">
      <c r="A904" s="16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</row>
    <row r="905" spans="1:61" x14ac:dyDescent="0.2">
      <c r="A905" s="16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</row>
    <row r="906" spans="1:61" x14ac:dyDescent="0.2">
      <c r="A906" s="16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</row>
    <row r="907" spans="1:61" x14ac:dyDescent="0.2">
      <c r="A907" s="16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</row>
    <row r="908" spans="1:61" x14ac:dyDescent="0.2">
      <c r="A908" s="16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</row>
    <row r="909" spans="1:61" x14ac:dyDescent="0.2">
      <c r="A909" s="16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</row>
    <row r="910" spans="1:61" x14ac:dyDescent="0.2">
      <c r="A910" s="16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</row>
    <row r="911" spans="1:61" x14ac:dyDescent="0.2">
      <c r="A911" s="16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</row>
    <row r="912" spans="1:61" x14ac:dyDescent="0.2">
      <c r="A912" s="16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</row>
    <row r="913" spans="1:61" x14ac:dyDescent="0.2">
      <c r="A913" s="16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</row>
    <row r="914" spans="1:61" x14ac:dyDescent="0.2">
      <c r="A914" s="16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</row>
    <row r="915" spans="1:61" x14ac:dyDescent="0.2">
      <c r="A915" s="16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</row>
    <row r="916" spans="1:61" x14ac:dyDescent="0.2">
      <c r="A916" s="16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</row>
    <row r="917" spans="1:61" x14ac:dyDescent="0.2">
      <c r="A917" s="16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</row>
    <row r="918" spans="1:61" x14ac:dyDescent="0.2">
      <c r="A918" s="16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</row>
    <row r="919" spans="1:61" x14ac:dyDescent="0.2">
      <c r="A919" s="16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</row>
    <row r="920" spans="1:61" x14ac:dyDescent="0.2">
      <c r="A920" s="16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</row>
    <row r="921" spans="1:61" x14ac:dyDescent="0.2">
      <c r="A921" s="16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</row>
    <row r="922" spans="1:61" x14ac:dyDescent="0.2">
      <c r="A922" s="16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</row>
    <row r="923" spans="1:61" x14ac:dyDescent="0.2">
      <c r="A923" s="16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</row>
    <row r="924" spans="1:61" x14ac:dyDescent="0.2">
      <c r="A924" s="16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</row>
    <row r="925" spans="1:61" x14ac:dyDescent="0.2">
      <c r="A925" s="16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</row>
    <row r="926" spans="1:61" x14ac:dyDescent="0.2">
      <c r="A926" s="16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</row>
    <row r="927" spans="1:61" x14ac:dyDescent="0.2">
      <c r="A927" s="16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</row>
    <row r="928" spans="1:61" x14ac:dyDescent="0.2">
      <c r="A928" s="16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</row>
    <row r="929" spans="1:61" x14ac:dyDescent="0.2">
      <c r="A929" s="16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</row>
    <row r="930" spans="1:61" x14ac:dyDescent="0.2">
      <c r="A930" s="16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</row>
    <row r="931" spans="1:61" x14ac:dyDescent="0.2">
      <c r="A931" s="16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</row>
    <row r="932" spans="1:61" x14ac:dyDescent="0.2">
      <c r="A932" s="16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</row>
    <row r="933" spans="1:61" x14ac:dyDescent="0.2">
      <c r="A933" s="16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</row>
    <row r="934" spans="1:61" x14ac:dyDescent="0.2">
      <c r="A934" s="16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</row>
    <row r="935" spans="1:61" x14ac:dyDescent="0.2">
      <c r="A935" s="16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</row>
    <row r="936" spans="1:61" x14ac:dyDescent="0.2">
      <c r="A936" s="16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</row>
    <row r="937" spans="1:61" x14ac:dyDescent="0.2">
      <c r="A937" s="16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</row>
    <row r="938" spans="1:61" x14ac:dyDescent="0.2">
      <c r="A938" s="16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</row>
    <row r="939" spans="1:61" x14ac:dyDescent="0.2">
      <c r="A939" s="16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</row>
    <row r="940" spans="1:61" x14ac:dyDescent="0.2">
      <c r="A940" s="16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</row>
    <row r="941" spans="1:61" x14ac:dyDescent="0.2">
      <c r="A941" s="16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</row>
    <row r="942" spans="1:61" x14ac:dyDescent="0.2">
      <c r="A942" s="16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</row>
    <row r="943" spans="1:61" x14ac:dyDescent="0.2">
      <c r="A943" s="16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</row>
    <row r="944" spans="1:61" x14ac:dyDescent="0.2">
      <c r="A944" s="16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</row>
    <row r="945" spans="1:61" x14ac:dyDescent="0.2">
      <c r="A945" s="16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</row>
    <row r="946" spans="1:61" x14ac:dyDescent="0.2">
      <c r="A946" s="16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</row>
    <row r="947" spans="1:61" x14ac:dyDescent="0.2">
      <c r="A947" s="16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</row>
    <row r="948" spans="1:61" x14ac:dyDescent="0.2">
      <c r="A948" s="16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</row>
    <row r="949" spans="1:61" x14ac:dyDescent="0.2">
      <c r="A949" s="16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</row>
    <row r="950" spans="1:61" x14ac:dyDescent="0.2">
      <c r="A950" s="16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</row>
    <row r="951" spans="1:61" x14ac:dyDescent="0.2">
      <c r="A951" s="16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</row>
    <row r="952" spans="1:61" x14ac:dyDescent="0.2">
      <c r="A952" s="16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</row>
    <row r="953" spans="1:61" x14ac:dyDescent="0.2">
      <c r="A953" s="16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</row>
    <row r="954" spans="1:61" x14ac:dyDescent="0.2">
      <c r="A954" s="16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</row>
    <row r="955" spans="1:61" x14ac:dyDescent="0.2">
      <c r="A955" s="16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</row>
    <row r="956" spans="1:61" x14ac:dyDescent="0.2">
      <c r="A956" s="16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</row>
    <row r="957" spans="1:61" x14ac:dyDescent="0.2">
      <c r="A957" s="16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</row>
    <row r="958" spans="1:61" x14ac:dyDescent="0.2">
      <c r="A958" s="16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</row>
    <row r="960" spans="1:61" x14ac:dyDescent="0.2">
      <c r="A960" s="16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</row>
    <row r="961" spans="1:61" x14ac:dyDescent="0.2">
      <c r="A961" s="16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</row>
    <row r="962" spans="1:61" x14ac:dyDescent="0.2">
      <c r="A962" s="16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</row>
    <row r="963" spans="1:61" x14ac:dyDescent="0.2">
      <c r="A963" s="16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</row>
    <row r="964" spans="1:61" x14ac:dyDescent="0.2">
      <c r="A964" s="16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</row>
    <row r="965" spans="1:61" x14ac:dyDescent="0.2">
      <c r="A965" s="16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</row>
    <row r="966" spans="1:61" x14ac:dyDescent="0.2">
      <c r="A966" s="16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</row>
    <row r="967" spans="1:61" x14ac:dyDescent="0.2">
      <c r="A967" s="16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</row>
    <row r="968" spans="1:61" x14ac:dyDescent="0.2">
      <c r="A968" s="16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</row>
    <row r="969" spans="1:61" x14ac:dyDescent="0.2">
      <c r="A969" s="16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</row>
    <row r="970" spans="1:61" x14ac:dyDescent="0.2">
      <c r="A970" s="16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</row>
    <row r="971" spans="1:61" x14ac:dyDescent="0.2">
      <c r="A971" s="16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</row>
    <row r="972" spans="1:61" x14ac:dyDescent="0.2">
      <c r="A972" s="16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</row>
    <row r="973" spans="1:61" x14ac:dyDescent="0.2">
      <c r="A973" s="16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</row>
    <row r="974" spans="1:61" x14ac:dyDescent="0.2">
      <c r="A974" s="16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</row>
    <row r="975" spans="1:61" x14ac:dyDescent="0.2">
      <c r="A975" s="16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</row>
    <row r="976" spans="1:61" x14ac:dyDescent="0.2">
      <c r="A976" s="16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</row>
    <row r="977" spans="1:61" x14ac:dyDescent="0.2">
      <c r="A977" s="16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</row>
    <row r="978" spans="1:61" x14ac:dyDescent="0.2">
      <c r="A978" s="16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</row>
    <row r="979" spans="1:61" x14ac:dyDescent="0.2">
      <c r="A979" s="16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</row>
    <row r="980" spans="1:61" x14ac:dyDescent="0.2">
      <c r="A980" s="16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</row>
    <row r="981" spans="1:61" x14ac:dyDescent="0.2">
      <c r="A981" s="16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</row>
    <row r="982" spans="1:61" x14ac:dyDescent="0.2">
      <c r="A982" s="16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</row>
    <row r="983" spans="1:61" x14ac:dyDescent="0.2">
      <c r="A983" s="16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</row>
    <row r="984" spans="1:61" x14ac:dyDescent="0.2">
      <c r="A984" s="16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</row>
    <row r="985" spans="1:61" x14ac:dyDescent="0.2">
      <c r="A985" s="16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</row>
    <row r="986" spans="1:61" x14ac:dyDescent="0.2">
      <c r="A986" s="16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</row>
    <row r="987" spans="1:61" x14ac:dyDescent="0.2">
      <c r="A987" s="16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</row>
    <row r="988" spans="1:61" x14ac:dyDescent="0.2">
      <c r="A988" s="16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</row>
    <row r="989" spans="1:61" x14ac:dyDescent="0.2">
      <c r="A989" s="16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</row>
    <row r="990" spans="1:61" x14ac:dyDescent="0.2">
      <c r="A990" s="16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</row>
    <row r="991" spans="1:61" x14ac:dyDescent="0.2">
      <c r="A991" s="16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</row>
    <row r="992" spans="1:61" x14ac:dyDescent="0.2">
      <c r="A992" s="16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</row>
    <row r="993" spans="1:61" x14ac:dyDescent="0.2">
      <c r="A993" s="16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</row>
    <row r="994" spans="1:61" x14ac:dyDescent="0.2">
      <c r="A994" s="16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</row>
    <row r="995" spans="1:61" x14ac:dyDescent="0.2">
      <c r="A995" s="16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</row>
    <row r="996" spans="1:61" x14ac:dyDescent="0.2">
      <c r="A996" s="16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</row>
    <row r="997" spans="1:61" x14ac:dyDescent="0.2">
      <c r="A997" s="16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</row>
    <row r="998" spans="1:61" x14ac:dyDescent="0.2">
      <c r="A998" s="16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</row>
    <row r="999" spans="1:61" x14ac:dyDescent="0.2">
      <c r="A999" s="16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</row>
    <row r="1000" spans="1:61" x14ac:dyDescent="0.2">
      <c r="A1000" s="16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</row>
    <row r="1001" spans="1:61" x14ac:dyDescent="0.2">
      <c r="A1001" s="16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</row>
    <row r="1002" spans="1:61" x14ac:dyDescent="0.2">
      <c r="A1002" s="16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</row>
    <row r="1003" spans="1:61" x14ac:dyDescent="0.2">
      <c r="A1003" s="16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</row>
    <row r="1004" spans="1:61" x14ac:dyDescent="0.2">
      <c r="A1004" s="16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</row>
    <row r="1005" spans="1:61" x14ac:dyDescent="0.2">
      <c r="A1005" s="16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</row>
    <row r="1006" spans="1:61" x14ac:dyDescent="0.2">
      <c r="A1006" s="16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</row>
    <row r="1007" spans="1:61" x14ac:dyDescent="0.2">
      <c r="A1007" s="16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</row>
    <row r="1008" spans="1:61" x14ac:dyDescent="0.2">
      <c r="A1008" s="16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</row>
    <row r="1009" spans="1:61" x14ac:dyDescent="0.2">
      <c r="A1009" s="16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</row>
    <row r="1010" spans="1:61" x14ac:dyDescent="0.2">
      <c r="A1010" s="16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</row>
    <row r="1011" spans="1:61" x14ac:dyDescent="0.2">
      <c r="A1011" s="16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</row>
    <row r="1012" spans="1:61" x14ac:dyDescent="0.2">
      <c r="A1012" s="16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</row>
    <row r="1013" spans="1:61" x14ac:dyDescent="0.2">
      <c r="A1013" s="16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</row>
    <row r="1014" spans="1:61" x14ac:dyDescent="0.2">
      <c r="A1014" s="16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</row>
    <row r="1015" spans="1:61" x14ac:dyDescent="0.2">
      <c r="A1015" s="16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</row>
    <row r="1016" spans="1:61" x14ac:dyDescent="0.2">
      <c r="A1016" s="16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</row>
    <row r="1017" spans="1:61" x14ac:dyDescent="0.2">
      <c r="A1017" s="16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</row>
    <row r="1018" spans="1:61" x14ac:dyDescent="0.2">
      <c r="A1018" s="16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</row>
    <row r="1019" spans="1:61" x14ac:dyDescent="0.2">
      <c r="A1019" s="16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</row>
    <row r="1020" spans="1:61" x14ac:dyDescent="0.2">
      <c r="A1020" s="16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</row>
    <row r="1021" spans="1:61" x14ac:dyDescent="0.2">
      <c r="A1021" s="16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</row>
    <row r="1022" spans="1:61" x14ac:dyDescent="0.2">
      <c r="A1022" s="16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</row>
    <row r="1023" spans="1:61" x14ac:dyDescent="0.2">
      <c r="A1023" s="16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</row>
    <row r="1024" spans="1:61" x14ac:dyDescent="0.2">
      <c r="A1024" s="16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</row>
    <row r="1025" spans="1:61" x14ac:dyDescent="0.2">
      <c r="A1025" s="16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</row>
    <row r="1026" spans="1:61" x14ac:dyDescent="0.2">
      <c r="A1026" s="16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</row>
    <row r="1027" spans="1:61" x14ac:dyDescent="0.2">
      <c r="A1027" s="16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</row>
    <row r="1028" spans="1:61" x14ac:dyDescent="0.2">
      <c r="A1028" s="16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</row>
    <row r="1029" spans="1:61" x14ac:dyDescent="0.2">
      <c r="A1029" s="16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</row>
    <row r="1030" spans="1:61" x14ac:dyDescent="0.2">
      <c r="A1030" s="16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</row>
    <row r="1031" spans="1:61" x14ac:dyDescent="0.2">
      <c r="A1031" s="16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</row>
    <row r="1032" spans="1:61" x14ac:dyDescent="0.2">
      <c r="A1032" s="16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</row>
    <row r="1033" spans="1:61" x14ac:dyDescent="0.2">
      <c r="A1033" s="16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</row>
    <row r="1034" spans="1:61" x14ac:dyDescent="0.2">
      <c r="A1034" s="16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</row>
    <row r="1035" spans="1:61" x14ac:dyDescent="0.2">
      <c r="A1035" s="16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</row>
    <row r="1036" spans="1:61" x14ac:dyDescent="0.2">
      <c r="A1036" s="16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</row>
    <row r="1037" spans="1:61" x14ac:dyDescent="0.2">
      <c r="A1037" s="16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</row>
    <row r="1038" spans="1:61" x14ac:dyDescent="0.2">
      <c r="A1038" s="16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</row>
    <row r="1039" spans="1:61" x14ac:dyDescent="0.2">
      <c r="A1039" s="16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</row>
    <row r="1040" spans="1:61" x14ac:dyDescent="0.2">
      <c r="A1040" s="16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</row>
    <row r="1041" spans="1:61" x14ac:dyDescent="0.2">
      <c r="A1041" s="16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</row>
    <row r="1042" spans="1:61" x14ac:dyDescent="0.2">
      <c r="A1042" s="16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</row>
    <row r="1043" spans="1:61" x14ac:dyDescent="0.2">
      <c r="A1043" s="16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</row>
    <row r="1044" spans="1:61" x14ac:dyDescent="0.2">
      <c r="A1044" s="16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</row>
    <row r="1047" spans="1:61" x14ac:dyDescent="0.2">
      <c r="A1047" s="16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</row>
    <row r="1048" spans="1:61" x14ac:dyDescent="0.2">
      <c r="A1048" s="16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</row>
    <row r="1049" spans="1:61" x14ac:dyDescent="0.2">
      <c r="A1049" s="16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</row>
    <row r="1051" spans="1:61" x14ac:dyDescent="0.2">
      <c r="A1051" s="16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</row>
    <row r="1052" spans="1:61" x14ac:dyDescent="0.2">
      <c r="A1052" s="16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</row>
    <row r="1053" spans="1:61" x14ac:dyDescent="0.2">
      <c r="A1053" s="16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</row>
    <row r="1054" spans="1:61" x14ac:dyDescent="0.2">
      <c r="A1054" s="16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</row>
    <row r="1055" spans="1:61" x14ac:dyDescent="0.2">
      <c r="A1055" s="16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</row>
    <row r="1056" spans="1:61" x14ac:dyDescent="0.2">
      <c r="A1056" s="16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</row>
    <row r="1057" spans="1:61" x14ac:dyDescent="0.2">
      <c r="A1057" s="16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</row>
    <row r="1058" spans="1:61" x14ac:dyDescent="0.2">
      <c r="A1058" s="16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</row>
    <row r="1059" spans="1:61" x14ac:dyDescent="0.2">
      <c r="A1059" s="16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</row>
    <row r="1060" spans="1:61" x14ac:dyDescent="0.2">
      <c r="A1060" s="16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</row>
    <row r="1061" spans="1:61" x14ac:dyDescent="0.2">
      <c r="A1061" s="16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</row>
    <row r="1062" spans="1:61" x14ac:dyDescent="0.2">
      <c r="A1062" s="16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</row>
    <row r="1063" spans="1:61" x14ac:dyDescent="0.2">
      <c r="A1063" s="16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</row>
    <row r="1064" spans="1:61" x14ac:dyDescent="0.2">
      <c r="A1064" s="16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</row>
    <row r="1065" spans="1:61" x14ac:dyDescent="0.2">
      <c r="A1065" s="16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</row>
    <row r="1066" spans="1:61" x14ac:dyDescent="0.2">
      <c r="A1066" s="16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</row>
    <row r="1067" spans="1:61" x14ac:dyDescent="0.2">
      <c r="A1067" s="16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</row>
    <row r="1068" spans="1:61" x14ac:dyDescent="0.2">
      <c r="A1068" s="16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</row>
    <row r="1069" spans="1:61" x14ac:dyDescent="0.2">
      <c r="A1069" s="16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</row>
    <row r="1070" spans="1:61" x14ac:dyDescent="0.2">
      <c r="A1070" s="16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</row>
    <row r="1071" spans="1:61" x14ac:dyDescent="0.2">
      <c r="A1071" s="16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</row>
    <row r="1072" spans="1:61" x14ac:dyDescent="0.2">
      <c r="A1072" s="16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</row>
    <row r="1073" spans="1:61" x14ac:dyDescent="0.2">
      <c r="A1073" s="16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</row>
    <row r="1074" spans="1:61" x14ac:dyDescent="0.2">
      <c r="A1074" s="16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</row>
    <row r="1075" spans="1:61" x14ac:dyDescent="0.2">
      <c r="A1075" s="16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</row>
    <row r="1076" spans="1:61" x14ac:dyDescent="0.2">
      <c r="A1076" s="16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</row>
    <row r="1077" spans="1:61" x14ac:dyDescent="0.2">
      <c r="A1077" s="16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</row>
    <row r="1078" spans="1:61" x14ac:dyDescent="0.2">
      <c r="A1078" s="16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</row>
    <row r="1079" spans="1:61" x14ac:dyDescent="0.2">
      <c r="A1079" s="16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</row>
    <row r="1080" spans="1:61" x14ac:dyDescent="0.2">
      <c r="A1080" s="16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</row>
    <row r="1081" spans="1:61" x14ac:dyDescent="0.2">
      <c r="A1081" s="16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</row>
    <row r="1082" spans="1:61" x14ac:dyDescent="0.2">
      <c r="A1082" s="16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</row>
    <row r="1083" spans="1:61" x14ac:dyDescent="0.2">
      <c r="A1083" s="16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</row>
    <row r="1084" spans="1:61" x14ac:dyDescent="0.2">
      <c r="A1084" s="16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</row>
    <row r="1085" spans="1:61" x14ac:dyDescent="0.2">
      <c r="A1085" s="16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</row>
    <row r="1086" spans="1:61" x14ac:dyDescent="0.2">
      <c r="A1086" s="16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</row>
    <row r="1087" spans="1:61" x14ac:dyDescent="0.2">
      <c r="A1087" s="16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</row>
    <row r="1088" spans="1:61" x14ac:dyDescent="0.2">
      <c r="A1088" s="16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</row>
    <row r="1089" spans="1:61" x14ac:dyDescent="0.2">
      <c r="A1089" s="16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</row>
    <row r="1090" spans="1:61" x14ac:dyDescent="0.2">
      <c r="A1090" s="16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</row>
    <row r="1091" spans="1:61" x14ac:dyDescent="0.2">
      <c r="A1091" s="16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</row>
    <row r="1092" spans="1:61" x14ac:dyDescent="0.2">
      <c r="A1092" s="16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</row>
    <row r="1093" spans="1:61" x14ac:dyDescent="0.2">
      <c r="A1093" s="16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</row>
    <row r="1094" spans="1:61" x14ac:dyDescent="0.2">
      <c r="A1094" s="16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</row>
    <row r="1095" spans="1:61" x14ac:dyDescent="0.2">
      <c r="A1095" s="16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</row>
    <row r="1096" spans="1:61" x14ac:dyDescent="0.2">
      <c r="A1096" s="16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</row>
    <row r="1097" spans="1:61" x14ac:dyDescent="0.2">
      <c r="A1097" s="16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</row>
    <row r="1098" spans="1:61" x14ac:dyDescent="0.2">
      <c r="A1098" s="16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</row>
    <row r="1099" spans="1:61" x14ac:dyDescent="0.2">
      <c r="A1099" s="16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</row>
    <row r="1100" spans="1:61" x14ac:dyDescent="0.2">
      <c r="A1100" s="16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</row>
    <row r="1101" spans="1:61" x14ac:dyDescent="0.2">
      <c r="A1101" s="16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</row>
    <row r="1102" spans="1:61" x14ac:dyDescent="0.2">
      <c r="A1102" s="16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</row>
    <row r="1103" spans="1:61" x14ac:dyDescent="0.2">
      <c r="A1103" s="16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</row>
    <row r="1104" spans="1:61" x14ac:dyDescent="0.2">
      <c r="A1104" s="16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</row>
    <row r="1105" spans="1:61" x14ac:dyDescent="0.2">
      <c r="A1105" s="16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</row>
    <row r="1106" spans="1:61" x14ac:dyDescent="0.2">
      <c r="A1106" s="16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</row>
    <row r="1107" spans="1:61" x14ac:dyDescent="0.2">
      <c r="A1107" s="16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</row>
    <row r="1108" spans="1:61" x14ac:dyDescent="0.2">
      <c r="A1108" s="16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</row>
    <row r="1109" spans="1:61" x14ac:dyDescent="0.2">
      <c r="A1109" s="16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</row>
    <row r="1110" spans="1:61" x14ac:dyDescent="0.2">
      <c r="A1110" s="16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</row>
    <row r="1111" spans="1:61" x14ac:dyDescent="0.2">
      <c r="A1111" s="16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</row>
    <row r="1112" spans="1:61" x14ac:dyDescent="0.2">
      <c r="A1112" s="16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</row>
    <row r="1115" spans="1:61" x14ac:dyDescent="0.2">
      <c r="A1115" s="16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</row>
    <row r="1116" spans="1:61" x14ac:dyDescent="0.2">
      <c r="A1116" s="16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</row>
    <row r="1117" spans="1:61" x14ac:dyDescent="0.2">
      <c r="A1117" s="16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</row>
    <row r="1118" spans="1:61" x14ac:dyDescent="0.2">
      <c r="A1118" s="16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</row>
    <row r="1119" spans="1:61" x14ac:dyDescent="0.2">
      <c r="A1119" s="16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</row>
    <row r="1120" spans="1:61" x14ac:dyDescent="0.2">
      <c r="A1120" s="16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</row>
    <row r="1121" spans="1:61" x14ac:dyDescent="0.2">
      <c r="A1121" s="16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</row>
    <row r="1122" spans="1:61" x14ac:dyDescent="0.2">
      <c r="A1122" s="16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</row>
    <row r="1123" spans="1:61" x14ac:dyDescent="0.2">
      <c r="A1123" s="16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</row>
    <row r="1124" spans="1:61" x14ac:dyDescent="0.2">
      <c r="A1124" s="16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</row>
    <row r="1125" spans="1:61" x14ac:dyDescent="0.2">
      <c r="A1125" s="16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</row>
    <row r="1126" spans="1:61" x14ac:dyDescent="0.2">
      <c r="A1126" s="16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</row>
    <row r="1127" spans="1:61" x14ac:dyDescent="0.2">
      <c r="A1127" s="16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</row>
    <row r="1128" spans="1:61" x14ac:dyDescent="0.2">
      <c r="A1128" s="16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</row>
    <row r="1129" spans="1:61" x14ac:dyDescent="0.2">
      <c r="A1129" s="16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</row>
    <row r="1130" spans="1:61" x14ac:dyDescent="0.2">
      <c r="A1130" s="16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</row>
    <row r="1131" spans="1:61" x14ac:dyDescent="0.2">
      <c r="A1131" s="16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</row>
    <row r="1132" spans="1:61" x14ac:dyDescent="0.2">
      <c r="A1132" s="16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</row>
    <row r="1133" spans="1:61" x14ac:dyDescent="0.2">
      <c r="A1133" s="16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</row>
    <row r="1134" spans="1:61" x14ac:dyDescent="0.2">
      <c r="A1134" s="16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</row>
    <row r="1135" spans="1:61" x14ac:dyDescent="0.2">
      <c r="A1135" s="16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</row>
    <row r="1136" spans="1:61" x14ac:dyDescent="0.2">
      <c r="A1136" s="16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</row>
    <row r="1137" spans="1:61" x14ac:dyDescent="0.2">
      <c r="A1137" s="16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</row>
    <row r="1138" spans="1:61" x14ac:dyDescent="0.2">
      <c r="A1138" s="16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</row>
    <row r="1140" spans="1:61" x14ac:dyDescent="0.2">
      <c r="A1140" s="16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</row>
    <row r="1141" spans="1:61" x14ac:dyDescent="0.2">
      <c r="A1141" s="16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</row>
    <row r="1142" spans="1:61" x14ac:dyDescent="0.2">
      <c r="A1142" s="16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</row>
    <row r="1143" spans="1:61" x14ac:dyDescent="0.2">
      <c r="A1143" s="16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</row>
    <row r="1144" spans="1:61" x14ac:dyDescent="0.2">
      <c r="A1144" s="16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</row>
    <row r="1145" spans="1:61" x14ac:dyDescent="0.2">
      <c r="A1145" s="16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</row>
    <row r="1146" spans="1:61" x14ac:dyDescent="0.2">
      <c r="A1146" s="16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</row>
    <row r="1147" spans="1:61" x14ac:dyDescent="0.2">
      <c r="A1147" s="16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</row>
    <row r="1148" spans="1:61" x14ac:dyDescent="0.2">
      <c r="A1148" s="16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</row>
    <row r="1149" spans="1:61" x14ac:dyDescent="0.2">
      <c r="A1149" s="16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</row>
    <row r="1150" spans="1:61" x14ac:dyDescent="0.2">
      <c r="A1150" s="16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</row>
    <row r="1151" spans="1:61" x14ac:dyDescent="0.2">
      <c r="A1151" s="16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</row>
    <row r="1152" spans="1:61" x14ac:dyDescent="0.2">
      <c r="A1152" s="16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</row>
    <row r="1153" spans="1:61" x14ac:dyDescent="0.2">
      <c r="A1153" s="16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</row>
    <row r="1155" spans="1:61" x14ac:dyDescent="0.2">
      <c r="A1155" s="16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</row>
    <row r="1156" spans="1:61" x14ac:dyDescent="0.2">
      <c r="A1156" s="16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</row>
    <row r="1157" spans="1:61" x14ac:dyDescent="0.2">
      <c r="A1157" s="16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</row>
    <row r="1158" spans="1:61" x14ac:dyDescent="0.2">
      <c r="A1158" s="16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</row>
    <row r="1159" spans="1:61" x14ac:dyDescent="0.2">
      <c r="A1159" s="16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</row>
    <row r="1160" spans="1:61" x14ac:dyDescent="0.2">
      <c r="A1160" s="16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</row>
    <row r="1161" spans="1:61" x14ac:dyDescent="0.2">
      <c r="A1161" s="16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</row>
    <row r="1162" spans="1:61" x14ac:dyDescent="0.2">
      <c r="A1162" s="16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</row>
    <row r="1163" spans="1:61" x14ac:dyDescent="0.2">
      <c r="A1163" s="16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</row>
    <row r="1164" spans="1:61" x14ac:dyDescent="0.2">
      <c r="A1164" s="16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</row>
    <row r="1165" spans="1:61" x14ac:dyDescent="0.2">
      <c r="A1165" s="16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</row>
    <row r="1166" spans="1:61" x14ac:dyDescent="0.2">
      <c r="A1166" s="16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</row>
    <row r="1167" spans="1:61" x14ac:dyDescent="0.2">
      <c r="A1167" s="16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</row>
    <row r="1168" spans="1:61" x14ac:dyDescent="0.2">
      <c r="A1168" s="16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</row>
    <row r="1169" spans="1:61" x14ac:dyDescent="0.2">
      <c r="A1169" s="16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</row>
    <row r="1170" spans="1:61" x14ac:dyDescent="0.2">
      <c r="A1170" s="16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</row>
    <row r="1171" spans="1:61" x14ac:dyDescent="0.2">
      <c r="A1171" s="16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</row>
    <row r="1172" spans="1:61" x14ac:dyDescent="0.2">
      <c r="A1172" s="16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</row>
    <row r="1173" spans="1:61" x14ac:dyDescent="0.2">
      <c r="A1173" s="16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</row>
    <row r="1174" spans="1:61" x14ac:dyDescent="0.2">
      <c r="A1174" s="16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</row>
    <row r="1175" spans="1:61" x14ac:dyDescent="0.2">
      <c r="A1175" s="16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</row>
    <row r="1176" spans="1:61" x14ac:dyDescent="0.2">
      <c r="A1176" s="16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</row>
    <row r="1177" spans="1:61" x14ac:dyDescent="0.2">
      <c r="A1177" s="16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</row>
    <row r="1178" spans="1:61" x14ac:dyDescent="0.2">
      <c r="A1178" s="16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</row>
    <row r="1179" spans="1:61" x14ac:dyDescent="0.2">
      <c r="A1179" s="16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</row>
    <row r="1180" spans="1:61" x14ac:dyDescent="0.2">
      <c r="A1180" s="16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</row>
    <row r="1181" spans="1:61" x14ac:dyDescent="0.2">
      <c r="A1181" s="16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</row>
    <row r="1182" spans="1:61" x14ac:dyDescent="0.2">
      <c r="A1182" s="16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</row>
    <row r="1183" spans="1:61" x14ac:dyDescent="0.2">
      <c r="A1183" s="16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</row>
    <row r="1184" spans="1:61" x14ac:dyDescent="0.2">
      <c r="A1184" s="16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</row>
    <row r="1185" spans="1:61" x14ac:dyDescent="0.2">
      <c r="A1185" s="16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</row>
    <row r="1186" spans="1:61" x14ac:dyDescent="0.2">
      <c r="A1186" s="16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</row>
    <row r="1187" spans="1:61" x14ac:dyDescent="0.2">
      <c r="A1187" s="16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</row>
    <row r="1188" spans="1:61" x14ac:dyDescent="0.2">
      <c r="A1188" s="16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</row>
    <row r="1189" spans="1:61" x14ac:dyDescent="0.2">
      <c r="A1189" s="16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</row>
    <row r="1190" spans="1:61" x14ac:dyDescent="0.2">
      <c r="A1190" s="16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</row>
    <row r="1191" spans="1:61" x14ac:dyDescent="0.2">
      <c r="A1191" s="16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</row>
    <row r="1192" spans="1:61" x14ac:dyDescent="0.2">
      <c r="A1192" s="16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</row>
    <row r="1193" spans="1:61" x14ac:dyDescent="0.2">
      <c r="A1193" s="16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</row>
    <row r="1194" spans="1:61" x14ac:dyDescent="0.2">
      <c r="A1194" s="16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</row>
    <row r="1195" spans="1:61" x14ac:dyDescent="0.2">
      <c r="A1195" s="16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</row>
    <row r="1196" spans="1:61" x14ac:dyDescent="0.2">
      <c r="A1196" s="16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</row>
    <row r="1197" spans="1:61" x14ac:dyDescent="0.2">
      <c r="A1197" s="16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</row>
    <row r="1198" spans="1:61" x14ac:dyDescent="0.2">
      <c r="A1198" s="16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</row>
    <row r="1199" spans="1:61" x14ac:dyDescent="0.2">
      <c r="A1199" s="16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</row>
    <row r="1200" spans="1:61" x14ac:dyDescent="0.2">
      <c r="A1200" s="16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</row>
    <row r="1201" spans="1:61" x14ac:dyDescent="0.2">
      <c r="A1201" s="16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</row>
    <row r="1202" spans="1:61" x14ac:dyDescent="0.2">
      <c r="A1202" s="16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</row>
    <row r="1203" spans="1:61" x14ac:dyDescent="0.2">
      <c r="A1203" s="16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</row>
    <row r="1204" spans="1:61" x14ac:dyDescent="0.2">
      <c r="A1204" s="16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</row>
    <row r="1205" spans="1:61" x14ac:dyDescent="0.2">
      <c r="A1205" s="16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</row>
    <row r="1206" spans="1:61" x14ac:dyDescent="0.2">
      <c r="A1206" s="16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</row>
    <row r="1207" spans="1:61" x14ac:dyDescent="0.2">
      <c r="A1207" s="16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</row>
    <row r="1208" spans="1:61" x14ac:dyDescent="0.2">
      <c r="A1208" s="16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</row>
    <row r="1209" spans="1:61" x14ac:dyDescent="0.2">
      <c r="A1209" s="16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</row>
    <row r="1210" spans="1:61" x14ac:dyDescent="0.2">
      <c r="A1210" s="16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</row>
    <row r="1211" spans="1:61" x14ac:dyDescent="0.2">
      <c r="A1211" s="16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</row>
    <row r="1212" spans="1:61" x14ac:dyDescent="0.2">
      <c r="A1212" s="16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</row>
    <row r="1213" spans="1:61" x14ac:dyDescent="0.2">
      <c r="A1213" s="16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</row>
    <row r="1214" spans="1:61" x14ac:dyDescent="0.2">
      <c r="A1214" s="16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</row>
    <row r="1215" spans="1:61" x14ac:dyDescent="0.2">
      <c r="A1215" s="16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</row>
    <row r="1216" spans="1:61" x14ac:dyDescent="0.2">
      <c r="A1216" s="16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</row>
    <row r="1217" spans="1:61" x14ac:dyDescent="0.2">
      <c r="A1217" s="16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</row>
    <row r="1218" spans="1:61" x14ac:dyDescent="0.2">
      <c r="A1218" s="16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</row>
    <row r="1220" spans="1:61" x14ac:dyDescent="0.2">
      <c r="A1220" s="16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</row>
    <row r="1221" spans="1:61" x14ac:dyDescent="0.2">
      <c r="A1221" s="16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</row>
    <row r="1222" spans="1:61" x14ac:dyDescent="0.2">
      <c r="A1222" s="16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</row>
    <row r="1223" spans="1:61" x14ac:dyDescent="0.2">
      <c r="A1223" s="16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</row>
    <row r="1224" spans="1:61" x14ac:dyDescent="0.2">
      <c r="A1224" s="16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</row>
    <row r="1225" spans="1:61" x14ac:dyDescent="0.2">
      <c r="A1225" s="16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</row>
    <row r="1226" spans="1:61" x14ac:dyDescent="0.2">
      <c r="A1226" s="16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</row>
    <row r="1227" spans="1:61" x14ac:dyDescent="0.2">
      <c r="A1227" s="16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</row>
    <row r="1228" spans="1:61" x14ac:dyDescent="0.2">
      <c r="A1228" s="16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</row>
    <row r="1229" spans="1:61" x14ac:dyDescent="0.2">
      <c r="A1229" s="16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</row>
    <row r="1230" spans="1:61" x14ac:dyDescent="0.2">
      <c r="A1230" s="16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</row>
    <row r="1231" spans="1:61" x14ac:dyDescent="0.2">
      <c r="A1231" s="16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</row>
    <row r="1232" spans="1:61" x14ac:dyDescent="0.2">
      <c r="A1232" s="16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</row>
    <row r="1233" spans="1:61" x14ac:dyDescent="0.2">
      <c r="A1233" s="16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</row>
    <row r="1234" spans="1:61" x14ac:dyDescent="0.2">
      <c r="A1234" s="16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</row>
    <row r="1235" spans="1:61" x14ac:dyDescent="0.2">
      <c r="A1235" s="16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</row>
    <row r="1236" spans="1:61" x14ac:dyDescent="0.2">
      <c r="A1236" s="16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</row>
    <row r="1237" spans="1:61" x14ac:dyDescent="0.2">
      <c r="A1237" s="16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</row>
    <row r="1238" spans="1:61" x14ac:dyDescent="0.2">
      <c r="A1238" s="16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</row>
    <row r="1239" spans="1:61" x14ac:dyDescent="0.2">
      <c r="A1239" s="16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</row>
    <row r="1240" spans="1:61" x14ac:dyDescent="0.2">
      <c r="A1240" s="16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</row>
    <row r="1241" spans="1:61" x14ac:dyDescent="0.2">
      <c r="A1241" s="16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</row>
    <row r="1242" spans="1:61" x14ac:dyDescent="0.2">
      <c r="A1242" s="16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</row>
    <row r="1243" spans="1:61" x14ac:dyDescent="0.2">
      <c r="A1243" s="16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</row>
    <row r="1244" spans="1:61" x14ac:dyDescent="0.2">
      <c r="A1244" s="16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</row>
    <row r="1245" spans="1:61" x14ac:dyDescent="0.2">
      <c r="A1245" s="16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</row>
    <row r="1246" spans="1:61" x14ac:dyDescent="0.2">
      <c r="A1246" s="16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</row>
    <row r="1247" spans="1:61" x14ac:dyDescent="0.2">
      <c r="A1247" s="16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</row>
    <row r="1248" spans="1:61" x14ac:dyDescent="0.2">
      <c r="A1248" s="16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</row>
    <row r="1249" spans="1:61" x14ac:dyDescent="0.2">
      <c r="A1249" s="16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</row>
    <row r="1250" spans="1:61" x14ac:dyDescent="0.2">
      <c r="A1250" s="16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</row>
    <row r="1251" spans="1:61" x14ac:dyDescent="0.2">
      <c r="A1251" s="16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</row>
    <row r="1252" spans="1:61" x14ac:dyDescent="0.2">
      <c r="A1252" s="16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</row>
    <row r="1253" spans="1:61" x14ac:dyDescent="0.2">
      <c r="A1253" s="16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</row>
    <row r="1254" spans="1:61" x14ac:dyDescent="0.2">
      <c r="A1254" s="16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</row>
    <row r="1255" spans="1:61" x14ac:dyDescent="0.2">
      <c r="A1255" s="16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</row>
    <row r="1256" spans="1:61" x14ac:dyDescent="0.2">
      <c r="A1256" s="16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</row>
    <row r="1257" spans="1:61" x14ac:dyDescent="0.2">
      <c r="A1257" s="16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</row>
    <row r="1258" spans="1:61" x14ac:dyDescent="0.2">
      <c r="A1258" s="16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</row>
    <row r="1259" spans="1:61" x14ac:dyDescent="0.2">
      <c r="A1259" s="16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</row>
    <row r="1260" spans="1:61" x14ac:dyDescent="0.2">
      <c r="A1260" s="16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</row>
    <row r="1261" spans="1:61" x14ac:dyDescent="0.2">
      <c r="A1261" s="16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</row>
    <row r="1262" spans="1:61" x14ac:dyDescent="0.2">
      <c r="A1262" s="16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</row>
    <row r="1263" spans="1:61" x14ac:dyDescent="0.2">
      <c r="A1263" s="16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</row>
    <row r="1264" spans="1:61" x14ac:dyDescent="0.2">
      <c r="A1264" s="16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</row>
    <row r="1265" spans="1:61" x14ac:dyDescent="0.2">
      <c r="A1265" s="16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</row>
    <row r="1266" spans="1:61" x14ac:dyDescent="0.2">
      <c r="A1266" s="16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</row>
    <row r="1267" spans="1:61" x14ac:dyDescent="0.2">
      <c r="A1267" s="16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</row>
    <row r="1268" spans="1:61" x14ac:dyDescent="0.2">
      <c r="A1268" s="16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</row>
    <row r="1269" spans="1:61" x14ac:dyDescent="0.2">
      <c r="A1269" s="16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</row>
    <row r="1270" spans="1:61" x14ac:dyDescent="0.2">
      <c r="A1270" s="16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</row>
    <row r="1271" spans="1:61" x14ac:dyDescent="0.2">
      <c r="A1271" s="16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</row>
    <row r="1272" spans="1:61" x14ac:dyDescent="0.2">
      <c r="A1272" s="16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</row>
    <row r="1273" spans="1:61" x14ac:dyDescent="0.2">
      <c r="A1273" s="16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</row>
    <row r="1274" spans="1:61" x14ac:dyDescent="0.2">
      <c r="A1274" s="16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</row>
    <row r="1275" spans="1:61" x14ac:dyDescent="0.2">
      <c r="A1275" s="16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</row>
    <row r="1276" spans="1:61" x14ac:dyDescent="0.2">
      <c r="A1276" s="16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</row>
    <row r="1277" spans="1:61" x14ac:dyDescent="0.2">
      <c r="A1277" s="16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</row>
    <row r="1278" spans="1:61" x14ac:dyDescent="0.2">
      <c r="A1278" s="16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</row>
    <row r="1279" spans="1:61" x14ac:dyDescent="0.2">
      <c r="A1279" s="16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</row>
    <row r="1280" spans="1:61" x14ac:dyDescent="0.2">
      <c r="A1280" s="16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</row>
    <row r="1281" spans="1:61" x14ac:dyDescent="0.2">
      <c r="A1281" s="16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</row>
    <row r="1282" spans="1:61" x14ac:dyDescent="0.2">
      <c r="A1282" s="16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</row>
    <row r="1283" spans="1:61" x14ac:dyDescent="0.2">
      <c r="A1283" s="16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</row>
    <row r="1284" spans="1:61" x14ac:dyDescent="0.2">
      <c r="A1284" s="16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</row>
    <row r="1285" spans="1:61" x14ac:dyDescent="0.2">
      <c r="A1285" s="16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</row>
    <row r="1286" spans="1:61" x14ac:dyDescent="0.2">
      <c r="A1286" s="16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</row>
    <row r="1287" spans="1:61" x14ac:dyDescent="0.2">
      <c r="A1287" s="16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</row>
    <row r="1288" spans="1:61" x14ac:dyDescent="0.2">
      <c r="A1288" s="16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</row>
    <row r="1289" spans="1:61" x14ac:dyDescent="0.2">
      <c r="A1289" s="16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</row>
    <row r="1290" spans="1:61" x14ac:dyDescent="0.2">
      <c r="A1290" s="16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</row>
    <row r="1291" spans="1:61" x14ac:dyDescent="0.2">
      <c r="A1291" s="16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</row>
    <row r="1292" spans="1:61" x14ac:dyDescent="0.2">
      <c r="A1292" s="16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</row>
    <row r="1293" spans="1:61" x14ac:dyDescent="0.2">
      <c r="A1293" s="16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</row>
    <row r="1294" spans="1:61" x14ac:dyDescent="0.2">
      <c r="A1294" s="16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</row>
    <row r="1295" spans="1:61" x14ac:dyDescent="0.2">
      <c r="A1295" s="16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</row>
    <row r="1296" spans="1:61" x14ac:dyDescent="0.2">
      <c r="A1296" s="16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</row>
    <row r="1297" spans="1:61" x14ac:dyDescent="0.2">
      <c r="A1297" s="16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</row>
    <row r="1298" spans="1:61" x14ac:dyDescent="0.2">
      <c r="A1298" s="16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</row>
    <row r="1299" spans="1:61" x14ac:dyDescent="0.2">
      <c r="A1299" s="16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</row>
    <row r="1300" spans="1:61" x14ac:dyDescent="0.2">
      <c r="A1300" s="16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</row>
    <row r="1301" spans="1:61" x14ac:dyDescent="0.2">
      <c r="A1301" s="16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</row>
    <row r="1302" spans="1:61" x14ac:dyDescent="0.2">
      <c r="A1302" s="16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</row>
    <row r="1303" spans="1:61" x14ac:dyDescent="0.2">
      <c r="A1303" s="16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</row>
    <row r="1304" spans="1:61" x14ac:dyDescent="0.2">
      <c r="A1304" s="16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</row>
    <row r="1305" spans="1:61" x14ac:dyDescent="0.2">
      <c r="A1305" s="16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</row>
    <row r="1308" spans="1:61" x14ac:dyDescent="0.2">
      <c r="A1308" s="16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</row>
    <row r="1309" spans="1:61" x14ac:dyDescent="0.2">
      <c r="A1309" s="16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</row>
    <row r="1310" spans="1:61" x14ac:dyDescent="0.2">
      <c r="A1310" s="16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</row>
    <row r="1312" spans="1:61" x14ac:dyDescent="0.2">
      <c r="A1312" s="16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</row>
    <row r="1313" spans="1:61" x14ac:dyDescent="0.2">
      <c r="A1313" s="16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</row>
    <row r="1314" spans="1:61" x14ac:dyDescent="0.2">
      <c r="A1314" s="16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</row>
    <row r="1315" spans="1:61" x14ac:dyDescent="0.2">
      <c r="A1315" s="16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</row>
    <row r="1316" spans="1:61" x14ac:dyDescent="0.2">
      <c r="A1316" s="16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</row>
    <row r="1317" spans="1:61" x14ac:dyDescent="0.2">
      <c r="A1317" s="16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</row>
    <row r="1318" spans="1:61" x14ac:dyDescent="0.2">
      <c r="A1318" s="16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</row>
    <row r="1319" spans="1:61" x14ac:dyDescent="0.2">
      <c r="A1319" s="16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</row>
    <row r="1320" spans="1:61" x14ac:dyDescent="0.2">
      <c r="A1320" s="16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</row>
    <row r="1321" spans="1:61" x14ac:dyDescent="0.2">
      <c r="A1321" s="16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</row>
    <row r="1322" spans="1:61" x14ac:dyDescent="0.2">
      <c r="A1322" s="16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</row>
    <row r="1323" spans="1:61" x14ac:dyDescent="0.2">
      <c r="A1323" s="16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</row>
    <row r="1324" spans="1:61" x14ac:dyDescent="0.2">
      <c r="A1324" s="16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</row>
    <row r="1325" spans="1:61" x14ac:dyDescent="0.2">
      <c r="A1325" s="16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</row>
    <row r="1326" spans="1:61" x14ac:dyDescent="0.2">
      <c r="A1326" s="16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</row>
    <row r="1327" spans="1:61" x14ac:dyDescent="0.2">
      <c r="A1327" s="16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</row>
    <row r="1328" spans="1:61" x14ac:dyDescent="0.2">
      <c r="A1328" s="16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</row>
    <row r="1329" spans="1:61" x14ac:dyDescent="0.2">
      <c r="A1329" s="16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</row>
    <row r="1330" spans="1:61" x14ac:dyDescent="0.2">
      <c r="A1330" s="16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</row>
    <row r="1331" spans="1:61" x14ac:dyDescent="0.2">
      <c r="A1331" s="16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</row>
    <row r="1332" spans="1:61" x14ac:dyDescent="0.2">
      <c r="A1332" s="16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</row>
    <row r="1333" spans="1:61" x14ac:dyDescent="0.2">
      <c r="A1333" s="16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</row>
    <row r="1334" spans="1:61" x14ac:dyDescent="0.2">
      <c r="A1334" s="16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</row>
    <row r="1335" spans="1:61" x14ac:dyDescent="0.2">
      <c r="A1335" s="16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</row>
    <row r="1336" spans="1:61" x14ac:dyDescent="0.2">
      <c r="A1336" s="16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</row>
    <row r="1337" spans="1:61" x14ac:dyDescent="0.2">
      <c r="A1337" s="16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</row>
    <row r="1338" spans="1:61" x14ac:dyDescent="0.2">
      <c r="A1338" s="16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</row>
    <row r="1339" spans="1:61" x14ac:dyDescent="0.2">
      <c r="A1339" s="16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</row>
    <row r="1340" spans="1:61" x14ac:dyDescent="0.2">
      <c r="A1340" s="16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</row>
    <row r="1341" spans="1:61" x14ac:dyDescent="0.2">
      <c r="A1341" s="16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</row>
    <row r="1342" spans="1:61" x14ac:dyDescent="0.2">
      <c r="A1342" s="16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</row>
    <row r="1343" spans="1:61" x14ac:dyDescent="0.2">
      <c r="A1343" s="16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</row>
    <row r="1344" spans="1:61" x14ac:dyDescent="0.2">
      <c r="A1344" s="16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</row>
    <row r="1345" spans="1:61" x14ac:dyDescent="0.2">
      <c r="A1345" s="16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</row>
    <row r="1346" spans="1:61" x14ac:dyDescent="0.2">
      <c r="A1346" s="16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</row>
    <row r="1347" spans="1:61" x14ac:dyDescent="0.2">
      <c r="A1347" s="16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</row>
    <row r="1348" spans="1:61" x14ac:dyDescent="0.2">
      <c r="A1348" s="16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</row>
    <row r="1349" spans="1:61" x14ac:dyDescent="0.2">
      <c r="A1349" s="16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</row>
    <row r="1350" spans="1:61" x14ac:dyDescent="0.2">
      <c r="A1350" s="16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</row>
    <row r="1351" spans="1:61" x14ac:dyDescent="0.2">
      <c r="A1351" s="16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</row>
    <row r="1352" spans="1:61" x14ac:dyDescent="0.2">
      <c r="A1352" s="16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</row>
    <row r="1353" spans="1:61" x14ac:dyDescent="0.2">
      <c r="A1353" s="16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</row>
    <row r="1354" spans="1:61" x14ac:dyDescent="0.2">
      <c r="A1354" s="16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</row>
    <row r="1355" spans="1:61" x14ac:dyDescent="0.2">
      <c r="A1355" s="16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</row>
    <row r="1356" spans="1:61" x14ac:dyDescent="0.2">
      <c r="A1356" s="16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</row>
    <row r="1357" spans="1:61" x14ac:dyDescent="0.2">
      <c r="A1357" s="16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</row>
    <row r="1358" spans="1:61" x14ac:dyDescent="0.2">
      <c r="A1358" s="16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</row>
    <row r="1359" spans="1:61" x14ac:dyDescent="0.2">
      <c r="A1359" s="16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</row>
    <row r="1360" spans="1:61" x14ac:dyDescent="0.2">
      <c r="A1360" s="16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</row>
    <row r="1361" spans="1:61" x14ac:dyDescent="0.2">
      <c r="A1361" s="16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</row>
    <row r="1362" spans="1:61" x14ac:dyDescent="0.2">
      <c r="A1362" s="16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</row>
    <row r="1363" spans="1:61" x14ac:dyDescent="0.2">
      <c r="A1363" s="16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</row>
    <row r="1364" spans="1:61" x14ac:dyDescent="0.2">
      <c r="A1364" s="16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</row>
    <row r="1365" spans="1:61" x14ac:dyDescent="0.2">
      <c r="A1365" s="16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</row>
    <row r="1366" spans="1:61" x14ac:dyDescent="0.2">
      <c r="A1366" s="16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</row>
    <row r="1367" spans="1:61" x14ac:dyDescent="0.2">
      <c r="A1367" s="16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</row>
    <row r="1368" spans="1:61" x14ac:dyDescent="0.2">
      <c r="A1368" s="16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</row>
    <row r="1369" spans="1:61" x14ac:dyDescent="0.2">
      <c r="A1369" s="16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</row>
    <row r="1370" spans="1:61" x14ac:dyDescent="0.2">
      <c r="A1370" s="16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</row>
    <row r="1371" spans="1:61" x14ac:dyDescent="0.2">
      <c r="A1371" s="16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</row>
    <row r="1372" spans="1:61" x14ac:dyDescent="0.2">
      <c r="A1372" s="16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</row>
    <row r="1373" spans="1:61" x14ac:dyDescent="0.2">
      <c r="A1373" s="16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</row>
    <row r="1374" spans="1:61" x14ac:dyDescent="0.2">
      <c r="A1374" s="16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</row>
    <row r="1375" spans="1:61" x14ac:dyDescent="0.2">
      <c r="A1375" s="16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</row>
    <row r="1376" spans="1:61" x14ac:dyDescent="0.2">
      <c r="A1376" s="16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</row>
    <row r="1377" spans="1:61" x14ac:dyDescent="0.2">
      <c r="A1377" s="16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</row>
    <row r="1378" spans="1:61" x14ac:dyDescent="0.2">
      <c r="A1378" s="16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</row>
    <row r="1379" spans="1:61" x14ac:dyDescent="0.2">
      <c r="A1379" s="16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</row>
    <row r="1380" spans="1:61" x14ac:dyDescent="0.2">
      <c r="A1380" s="16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</row>
    <row r="1381" spans="1:61" x14ac:dyDescent="0.2">
      <c r="A1381" s="16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</row>
    <row r="1382" spans="1:61" x14ac:dyDescent="0.2">
      <c r="A1382" s="16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</row>
    <row r="1383" spans="1:61" x14ac:dyDescent="0.2">
      <c r="A1383" s="16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</row>
    <row r="1384" spans="1:61" x14ac:dyDescent="0.2">
      <c r="A1384" s="16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</row>
    <row r="1385" spans="1:61" x14ac:dyDescent="0.2">
      <c r="A1385" s="16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</row>
    <row r="1386" spans="1:61" x14ac:dyDescent="0.2">
      <c r="A1386" s="16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</row>
    <row r="1387" spans="1:61" x14ac:dyDescent="0.2">
      <c r="A1387" s="16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</row>
    <row r="1390" spans="1:61" x14ac:dyDescent="0.2">
      <c r="A1390" s="16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</row>
    <row r="1391" spans="1:61" x14ac:dyDescent="0.2">
      <c r="A1391" s="16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</row>
    <row r="1392" spans="1:61" x14ac:dyDescent="0.2">
      <c r="A1392" s="16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</row>
    <row r="1393" spans="1:61" x14ac:dyDescent="0.2">
      <c r="A1393" s="16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</row>
    <row r="1394" spans="1:61" x14ac:dyDescent="0.2">
      <c r="A1394" s="16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</row>
    <row r="1395" spans="1:61" x14ac:dyDescent="0.2">
      <c r="A1395" s="16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</row>
    <row r="1396" spans="1:61" x14ac:dyDescent="0.2">
      <c r="A1396" s="16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</row>
    <row r="1397" spans="1:61" x14ac:dyDescent="0.2">
      <c r="A1397" s="16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</row>
    <row r="1398" spans="1:61" x14ac:dyDescent="0.2">
      <c r="A1398" s="16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</row>
    <row r="1400" spans="1:61" x14ac:dyDescent="0.2">
      <c r="A1400" s="16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</row>
    <row r="1401" spans="1:61" x14ac:dyDescent="0.2">
      <c r="A1401" s="16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</row>
    <row r="1402" spans="1:61" x14ac:dyDescent="0.2">
      <c r="A1402" s="16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</row>
    <row r="1403" spans="1:61" x14ac:dyDescent="0.2">
      <c r="A1403" s="16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</row>
    <row r="1404" spans="1:61" x14ac:dyDescent="0.2">
      <c r="A1404" s="16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</row>
    <row r="1405" spans="1:61" x14ac:dyDescent="0.2">
      <c r="A1405" s="16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</row>
    <row r="1406" spans="1:61" x14ac:dyDescent="0.2">
      <c r="A1406" s="16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</row>
    <row r="1407" spans="1:61" x14ac:dyDescent="0.2">
      <c r="A1407" s="16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</row>
    <row r="1408" spans="1:61" x14ac:dyDescent="0.2">
      <c r="A1408" s="16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</row>
    <row r="1409" spans="1:61" x14ac:dyDescent="0.2">
      <c r="A1409" s="16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</row>
    <row r="1410" spans="1:61" x14ac:dyDescent="0.2">
      <c r="A1410" s="16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</row>
    <row r="1411" spans="1:61" x14ac:dyDescent="0.2">
      <c r="A1411" s="16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</row>
    <row r="1412" spans="1:61" x14ac:dyDescent="0.2">
      <c r="A1412" s="16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</row>
    <row r="1413" spans="1:61" x14ac:dyDescent="0.2">
      <c r="A1413" s="16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</row>
    <row r="1415" spans="1:61" x14ac:dyDescent="0.2">
      <c r="A1415" s="16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</row>
    <row r="1416" spans="1:61" x14ac:dyDescent="0.2">
      <c r="A1416" s="16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</row>
    <row r="1417" spans="1:61" x14ac:dyDescent="0.2">
      <c r="A1417" s="16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</row>
    <row r="1418" spans="1:61" x14ac:dyDescent="0.2">
      <c r="A1418" s="16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</row>
    <row r="1419" spans="1:61" x14ac:dyDescent="0.2">
      <c r="A1419" s="16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</row>
    <row r="1420" spans="1:61" x14ac:dyDescent="0.2">
      <c r="A1420" s="16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</row>
    <row r="1421" spans="1:61" x14ac:dyDescent="0.2">
      <c r="A1421" s="16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</row>
    <row r="1422" spans="1:61" x14ac:dyDescent="0.2">
      <c r="A1422" s="16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</row>
    <row r="1423" spans="1:61" x14ac:dyDescent="0.2">
      <c r="A1423" s="16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</row>
    <row r="1424" spans="1:61" x14ac:dyDescent="0.2">
      <c r="A1424" s="16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</row>
    <row r="1425" spans="1:61" x14ac:dyDescent="0.2">
      <c r="A1425" s="16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</row>
    <row r="1426" spans="1:61" x14ac:dyDescent="0.2">
      <c r="A1426" s="16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</row>
    <row r="1427" spans="1:61" x14ac:dyDescent="0.2">
      <c r="A1427" s="16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</row>
    <row r="1428" spans="1:61" x14ac:dyDescent="0.2">
      <c r="A1428" s="16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</row>
    <row r="1429" spans="1:61" x14ac:dyDescent="0.2">
      <c r="A1429" s="16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</row>
    <row r="1430" spans="1:61" x14ac:dyDescent="0.2">
      <c r="A1430" s="16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</row>
    <row r="1431" spans="1:61" x14ac:dyDescent="0.2">
      <c r="A1431" s="16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</row>
    <row r="1432" spans="1:61" x14ac:dyDescent="0.2">
      <c r="A1432" s="16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</row>
    <row r="1433" spans="1:61" x14ac:dyDescent="0.2">
      <c r="A1433" s="16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</row>
    <row r="1434" spans="1:61" x14ac:dyDescent="0.2">
      <c r="A1434" s="16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</row>
    <row r="1435" spans="1:61" x14ac:dyDescent="0.2">
      <c r="A1435" s="16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</row>
    <row r="1436" spans="1:61" x14ac:dyDescent="0.2">
      <c r="A1436" s="16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</row>
    <row r="1437" spans="1:61" x14ac:dyDescent="0.2">
      <c r="A1437" s="16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</row>
    <row r="1438" spans="1:61" x14ac:dyDescent="0.2">
      <c r="A1438" s="16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</row>
    <row r="1439" spans="1:61" x14ac:dyDescent="0.2">
      <c r="A1439" s="16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</row>
    <row r="1440" spans="1:61" x14ac:dyDescent="0.2">
      <c r="A1440" s="16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</row>
    <row r="1441" spans="1:61" x14ac:dyDescent="0.2">
      <c r="A1441" s="16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</row>
    <row r="1442" spans="1:61" x14ac:dyDescent="0.2">
      <c r="A1442" s="16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</row>
    <row r="1443" spans="1:61" x14ac:dyDescent="0.2">
      <c r="A1443" s="16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</row>
    <row r="1444" spans="1:61" x14ac:dyDescent="0.2">
      <c r="A1444" s="16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</row>
    <row r="1445" spans="1:61" x14ac:dyDescent="0.2">
      <c r="A1445" s="16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</row>
    <row r="1446" spans="1:61" x14ac:dyDescent="0.2">
      <c r="A1446" s="16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</row>
    <row r="1447" spans="1:61" x14ac:dyDescent="0.2">
      <c r="A1447" s="16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</row>
    <row r="1448" spans="1:61" x14ac:dyDescent="0.2">
      <c r="A1448" s="16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</row>
    <row r="1449" spans="1:61" x14ac:dyDescent="0.2">
      <c r="A1449" s="16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</row>
    <row r="1450" spans="1:61" x14ac:dyDescent="0.2">
      <c r="A1450" s="16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</row>
    <row r="1451" spans="1:61" x14ac:dyDescent="0.2">
      <c r="A1451" s="16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</row>
    <row r="1452" spans="1:61" x14ac:dyDescent="0.2">
      <c r="A1452" s="16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</row>
    <row r="1453" spans="1:61" x14ac:dyDescent="0.2">
      <c r="A1453" s="16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</row>
    <row r="1454" spans="1:61" x14ac:dyDescent="0.2">
      <c r="A1454" s="16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</row>
    <row r="1455" spans="1:61" x14ac:dyDescent="0.2">
      <c r="A1455" s="16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</row>
    <row r="1456" spans="1:61" x14ac:dyDescent="0.2">
      <c r="A1456" s="16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</row>
    <row r="1457" spans="1:61" x14ac:dyDescent="0.2">
      <c r="A1457" s="16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</row>
    <row r="1458" spans="1:61" x14ac:dyDescent="0.2">
      <c r="A1458" s="16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</row>
    <row r="1459" spans="1:61" x14ac:dyDescent="0.2">
      <c r="A1459" s="16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</row>
    <row r="1460" spans="1:61" x14ac:dyDescent="0.2">
      <c r="A1460" s="16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</row>
    <row r="1461" spans="1:61" x14ac:dyDescent="0.2">
      <c r="A1461" s="16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</row>
    <row r="1462" spans="1:61" x14ac:dyDescent="0.2">
      <c r="A1462" s="16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</row>
    <row r="1463" spans="1:61" x14ac:dyDescent="0.2">
      <c r="A1463" s="16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</row>
    <row r="1464" spans="1:61" x14ac:dyDescent="0.2">
      <c r="A1464" s="16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</row>
    <row r="1465" spans="1:61" x14ac:dyDescent="0.2">
      <c r="A1465" s="16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</row>
    <row r="1466" spans="1:61" x14ac:dyDescent="0.2">
      <c r="A1466" s="16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</row>
    <row r="1467" spans="1:61" x14ac:dyDescent="0.2">
      <c r="A1467" s="16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</row>
    <row r="1468" spans="1:61" x14ac:dyDescent="0.2">
      <c r="A1468" s="16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</row>
    <row r="1469" spans="1:61" x14ac:dyDescent="0.2">
      <c r="A1469" s="16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</row>
    <row r="1470" spans="1:61" x14ac:dyDescent="0.2">
      <c r="A1470" s="16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</row>
    <row r="1471" spans="1:61" x14ac:dyDescent="0.2">
      <c r="A1471" s="16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</row>
    <row r="1472" spans="1:61" x14ac:dyDescent="0.2">
      <c r="A1472" s="16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</row>
    <row r="1473" spans="1:61" x14ac:dyDescent="0.2">
      <c r="A1473" s="16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</row>
    <row r="1474" spans="1:61" x14ac:dyDescent="0.2">
      <c r="A1474" s="16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</row>
    <row r="1475" spans="1:61" x14ac:dyDescent="0.2">
      <c r="A1475" s="16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</row>
    <row r="1476" spans="1:61" x14ac:dyDescent="0.2">
      <c r="A1476" s="16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</row>
    <row r="1477" spans="1:61" x14ac:dyDescent="0.2">
      <c r="A1477" s="16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</row>
    <row r="1478" spans="1:61" x14ac:dyDescent="0.2">
      <c r="A1478" s="16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</row>
    <row r="1480" spans="1:61" x14ac:dyDescent="0.2">
      <c r="A1480" s="16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</row>
    <row r="1481" spans="1:61" x14ac:dyDescent="0.2">
      <c r="A1481" s="16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</row>
    <row r="1482" spans="1:61" x14ac:dyDescent="0.2">
      <c r="A1482" s="16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</row>
    <row r="1483" spans="1:61" x14ac:dyDescent="0.2">
      <c r="A1483" s="16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</row>
    <row r="1484" spans="1:61" x14ac:dyDescent="0.2">
      <c r="A1484" s="16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</row>
    <row r="1485" spans="1:61" x14ac:dyDescent="0.2">
      <c r="A1485" s="16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</row>
    <row r="1486" spans="1:61" x14ac:dyDescent="0.2">
      <c r="A1486" s="16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</row>
    <row r="1487" spans="1:61" x14ac:dyDescent="0.2">
      <c r="A1487" s="16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</row>
    <row r="1488" spans="1:61" x14ac:dyDescent="0.2">
      <c r="A1488" s="16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</row>
    <row r="1489" spans="1:61" x14ac:dyDescent="0.2">
      <c r="A1489" s="16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</row>
    <row r="1490" spans="1:61" x14ac:dyDescent="0.2">
      <c r="A1490" s="16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</row>
    <row r="1491" spans="1:61" x14ac:dyDescent="0.2">
      <c r="A1491" s="16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</row>
    <row r="1492" spans="1:61" x14ac:dyDescent="0.2">
      <c r="A1492" s="16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</row>
    <row r="1493" spans="1:61" x14ac:dyDescent="0.2">
      <c r="A1493" s="16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</row>
    <row r="1494" spans="1:61" x14ac:dyDescent="0.2">
      <c r="A1494" s="16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</row>
    <row r="1495" spans="1:61" x14ac:dyDescent="0.2">
      <c r="A1495" s="16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</row>
    <row r="1496" spans="1:61" x14ac:dyDescent="0.2">
      <c r="A1496" s="16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</row>
    <row r="1497" spans="1:61" x14ac:dyDescent="0.2">
      <c r="A1497" s="16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</row>
    <row r="1498" spans="1:61" x14ac:dyDescent="0.2">
      <c r="A1498" s="16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</row>
    <row r="1499" spans="1:61" x14ac:dyDescent="0.2">
      <c r="A1499" s="16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</row>
    <row r="1500" spans="1:61" x14ac:dyDescent="0.2">
      <c r="A1500" s="16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</row>
    <row r="1501" spans="1:61" x14ac:dyDescent="0.2">
      <c r="A1501" s="16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</row>
    <row r="1502" spans="1:61" x14ac:dyDescent="0.2">
      <c r="A1502" s="16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</row>
    <row r="1503" spans="1:61" x14ac:dyDescent="0.2">
      <c r="A1503" s="16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</row>
    <row r="1504" spans="1:61" x14ac:dyDescent="0.2">
      <c r="A1504" s="16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</row>
    <row r="1505" spans="1:61" x14ac:dyDescent="0.2">
      <c r="A1505" s="16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</row>
    <row r="1506" spans="1:61" x14ac:dyDescent="0.2">
      <c r="A1506" s="16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</row>
    <row r="1507" spans="1:61" x14ac:dyDescent="0.2">
      <c r="A1507" s="16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</row>
    <row r="1508" spans="1:61" x14ac:dyDescent="0.2">
      <c r="A1508" s="16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</row>
    <row r="1509" spans="1:61" x14ac:dyDescent="0.2">
      <c r="A1509" s="16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</row>
    <row r="1510" spans="1:61" x14ac:dyDescent="0.2">
      <c r="A1510" s="16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</row>
    <row r="1511" spans="1:61" x14ac:dyDescent="0.2">
      <c r="A1511" s="16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</row>
    <row r="1512" spans="1:61" x14ac:dyDescent="0.2">
      <c r="A1512" s="16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</row>
    <row r="1513" spans="1:61" x14ac:dyDescent="0.2">
      <c r="A1513" s="16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</row>
    <row r="1514" spans="1:61" x14ac:dyDescent="0.2">
      <c r="A1514" s="16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</row>
    <row r="1515" spans="1:61" x14ac:dyDescent="0.2">
      <c r="A1515" s="16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</row>
    <row r="1516" spans="1:61" x14ac:dyDescent="0.2">
      <c r="A1516" s="16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</row>
    <row r="1517" spans="1:61" x14ac:dyDescent="0.2">
      <c r="A1517" s="16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</row>
    <row r="1518" spans="1:61" x14ac:dyDescent="0.2">
      <c r="A1518" s="16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</row>
    <row r="1519" spans="1:61" x14ac:dyDescent="0.2">
      <c r="A1519" s="16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</row>
    <row r="1520" spans="1:61" x14ac:dyDescent="0.2">
      <c r="A1520" s="16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</row>
    <row r="1521" spans="1:61" x14ac:dyDescent="0.2">
      <c r="A1521" s="16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</row>
    <row r="1522" spans="1:61" x14ac:dyDescent="0.2">
      <c r="A1522" s="16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</row>
    <row r="1523" spans="1:61" x14ac:dyDescent="0.2">
      <c r="A1523" s="16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</row>
    <row r="1524" spans="1:61" x14ac:dyDescent="0.2">
      <c r="A1524" s="16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</row>
    <row r="1525" spans="1:61" x14ac:dyDescent="0.2">
      <c r="A1525" s="16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</row>
    <row r="1526" spans="1:61" x14ac:dyDescent="0.2">
      <c r="A1526" s="16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</row>
    <row r="1527" spans="1:61" x14ac:dyDescent="0.2">
      <c r="A1527" s="16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</row>
    <row r="1528" spans="1:61" x14ac:dyDescent="0.2">
      <c r="A1528" s="16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</row>
    <row r="1529" spans="1:61" x14ac:dyDescent="0.2">
      <c r="A1529" s="16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</row>
    <row r="1530" spans="1:61" x14ac:dyDescent="0.2">
      <c r="A1530" s="16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</row>
    <row r="1531" spans="1:61" x14ac:dyDescent="0.2">
      <c r="A1531" s="16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</row>
    <row r="1532" spans="1:61" x14ac:dyDescent="0.2">
      <c r="A1532" s="16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</row>
    <row r="1533" spans="1:61" x14ac:dyDescent="0.2">
      <c r="A1533" s="16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</row>
    <row r="1534" spans="1:61" x14ac:dyDescent="0.2">
      <c r="A1534" s="16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</row>
    <row r="1535" spans="1:61" x14ac:dyDescent="0.2">
      <c r="A1535" s="16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</row>
    <row r="1536" spans="1:61" x14ac:dyDescent="0.2">
      <c r="A1536" s="16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</row>
    <row r="1537" spans="1:61" x14ac:dyDescent="0.2">
      <c r="A1537" s="16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</row>
    <row r="1538" spans="1:61" x14ac:dyDescent="0.2">
      <c r="A1538" s="16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</row>
    <row r="1539" spans="1:61" x14ac:dyDescent="0.2">
      <c r="A1539" s="16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</row>
    <row r="1540" spans="1:61" x14ac:dyDescent="0.2">
      <c r="A1540" s="16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</row>
    <row r="1541" spans="1:61" x14ac:dyDescent="0.2">
      <c r="A1541" s="16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</row>
    <row r="1542" spans="1:61" x14ac:dyDescent="0.2">
      <c r="A1542" s="16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</row>
    <row r="1543" spans="1:61" x14ac:dyDescent="0.2">
      <c r="A1543" s="16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</row>
    <row r="1544" spans="1:61" x14ac:dyDescent="0.2">
      <c r="A1544" s="16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</row>
    <row r="1545" spans="1:61" x14ac:dyDescent="0.2">
      <c r="A1545" s="16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</row>
    <row r="1546" spans="1:61" x14ac:dyDescent="0.2">
      <c r="A1546" s="16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</row>
    <row r="1547" spans="1:61" x14ac:dyDescent="0.2">
      <c r="A1547" s="16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</row>
    <row r="1548" spans="1:61" x14ac:dyDescent="0.2">
      <c r="A1548" s="16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</row>
    <row r="1549" spans="1:61" x14ac:dyDescent="0.2">
      <c r="A1549" s="16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</row>
    <row r="1550" spans="1:61" x14ac:dyDescent="0.2">
      <c r="A1550" s="16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</row>
    <row r="1551" spans="1:61" x14ac:dyDescent="0.2">
      <c r="A1551" s="16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</row>
    <row r="1552" spans="1:61" x14ac:dyDescent="0.2">
      <c r="A1552" s="16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</row>
    <row r="1553" spans="1:61" x14ac:dyDescent="0.2">
      <c r="A1553" s="16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</row>
    <row r="1554" spans="1:61" x14ac:dyDescent="0.2">
      <c r="A1554" s="16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</row>
    <row r="1555" spans="1:61" x14ac:dyDescent="0.2">
      <c r="A1555" s="16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</row>
    <row r="1556" spans="1:61" x14ac:dyDescent="0.2">
      <c r="A1556" s="16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</row>
    <row r="1557" spans="1:61" x14ac:dyDescent="0.2">
      <c r="A1557" s="16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</row>
    <row r="1558" spans="1:61" x14ac:dyDescent="0.2">
      <c r="A1558" s="16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</row>
    <row r="1559" spans="1:61" x14ac:dyDescent="0.2">
      <c r="A1559" s="16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</row>
    <row r="1560" spans="1:61" x14ac:dyDescent="0.2">
      <c r="A1560" s="16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</row>
    <row r="1561" spans="1:61" x14ac:dyDescent="0.2">
      <c r="A1561" s="16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</row>
    <row r="1562" spans="1:61" x14ac:dyDescent="0.2">
      <c r="A1562" s="16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</row>
    <row r="1563" spans="1:61" x14ac:dyDescent="0.2">
      <c r="A1563" s="16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</row>
    <row r="1564" spans="1:61" x14ac:dyDescent="0.2">
      <c r="A1564" s="16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</row>
    <row r="1565" spans="1:61" x14ac:dyDescent="0.2">
      <c r="A1565" s="16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</row>
    <row r="1566" spans="1:61" x14ac:dyDescent="0.2">
      <c r="A1566" s="16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</row>
    <row r="1569" spans="1:61" x14ac:dyDescent="0.2">
      <c r="A1569" s="16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</row>
    <row r="1570" spans="1:61" x14ac:dyDescent="0.2">
      <c r="A1570" s="16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</row>
    <row r="1571" spans="1:61" x14ac:dyDescent="0.2">
      <c r="A1571" s="16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</row>
    <row r="1573" spans="1:61" x14ac:dyDescent="0.2">
      <c r="A1573" s="16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</row>
    <row r="1574" spans="1:61" x14ac:dyDescent="0.2">
      <c r="A1574" s="16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</row>
    <row r="1575" spans="1:61" x14ac:dyDescent="0.2">
      <c r="A1575" s="16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</row>
    <row r="1576" spans="1:61" x14ac:dyDescent="0.2">
      <c r="A1576" s="16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</row>
    <row r="1577" spans="1:61" x14ac:dyDescent="0.2">
      <c r="A1577" s="16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</row>
    <row r="1578" spans="1:61" x14ac:dyDescent="0.2">
      <c r="A1578" s="16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</row>
    <row r="1579" spans="1:61" x14ac:dyDescent="0.2">
      <c r="A1579" s="16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</row>
    <row r="1580" spans="1:61" x14ac:dyDescent="0.2">
      <c r="A1580" s="16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</row>
    <row r="1581" spans="1:61" x14ac:dyDescent="0.2">
      <c r="A1581" s="16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</row>
    <row r="1582" spans="1:61" x14ac:dyDescent="0.2">
      <c r="A1582" s="16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</row>
    <row r="1583" spans="1:61" x14ac:dyDescent="0.2">
      <c r="A1583" s="16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</row>
    <row r="1584" spans="1:61" x14ac:dyDescent="0.2">
      <c r="A1584" s="16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</row>
    <row r="1585" spans="1:61" x14ac:dyDescent="0.2">
      <c r="A1585" s="16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</row>
    <row r="1586" spans="1:61" x14ac:dyDescent="0.2">
      <c r="A1586" s="16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</row>
    <row r="1587" spans="1:61" x14ac:dyDescent="0.2">
      <c r="A1587" s="16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</row>
    <row r="1588" spans="1:61" x14ac:dyDescent="0.2">
      <c r="A1588" s="16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</row>
    <row r="1589" spans="1:61" x14ac:dyDescent="0.2">
      <c r="A1589" s="16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</row>
    <row r="1590" spans="1:61" x14ac:dyDescent="0.2">
      <c r="A1590" s="16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</row>
    <row r="1591" spans="1:61" x14ac:dyDescent="0.2">
      <c r="A1591" s="16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</row>
    <row r="1592" spans="1:61" x14ac:dyDescent="0.2">
      <c r="A1592" s="16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</row>
    <row r="1593" spans="1:61" x14ac:dyDescent="0.2">
      <c r="A1593" s="16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</row>
    <row r="1594" spans="1:61" x14ac:dyDescent="0.2">
      <c r="A1594" s="16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</row>
    <row r="1595" spans="1:61" x14ac:dyDescent="0.2">
      <c r="A1595" s="16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</row>
    <row r="1596" spans="1:61" x14ac:dyDescent="0.2">
      <c r="A1596" s="16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</row>
    <row r="1597" spans="1:61" x14ac:dyDescent="0.2">
      <c r="A1597" s="16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</row>
    <row r="1598" spans="1:61" x14ac:dyDescent="0.2">
      <c r="A1598" s="16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</row>
    <row r="1599" spans="1:61" x14ac:dyDescent="0.2">
      <c r="A1599" s="16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</row>
    <row r="1600" spans="1:61" x14ac:dyDescent="0.2">
      <c r="A1600" s="16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</row>
    <row r="1601" spans="1:61" x14ac:dyDescent="0.2">
      <c r="A1601" s="16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</row>
    <row r="1602" spans="1:61" x14ac:dyDescent="0.2">
      <c r="A1602" s="16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</row>
    <row r="1603" spans="1:61" x14ac:dyDescent="0.2">
      <c r="A1603" s="16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</row>
    <row r="1604" spans="1:61" x14ac:dyDescent="0.2">
      <c r="A1604" s="16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</row>
    <row r="1605" spans="1:61" x14ac:dyDescent="0.2">
      <c r="A1605" s="16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</row>
    <row r="1606" spans="1:61" x14ac:dyDescent="0.2">
      <c r="A1606" s="16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</row>
    <row r="1607" spans="1:61" x14ac:dyDescent="0.2">
      <c r="A1607" s="16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</row>
    <row r="1608" spans="1:61" x14ac:dyDescent="0.2">
      <c r="A1608" s="16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</row>
    <row r="1609" spans="1:61" x14ac:dyDescent="0.2">
      <c r="A1609" s="16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</row>
    <row r="1610" spans="1:61" x14ac:dyDescent="0.2">
      <c r="A1610" s="16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</row>
    <row r="1611" spans="1:61" x14ac:dyDescent="0.2">
      <c r="A1611" s="16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</row>
    <row r="1612" spans="1:61" x14ac:dyDescent="0.2">
      <c r="A1612" s="16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</row>
    <row r="1613" spans="1:61" x14ac:dyDescent="0.2">
      <c r="A1613" s="16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</row>
    <row r="1614" spans="1:61" x14ac:dyDescent="0.2">
      <c r="A1614" s="16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</row>
    <row r="1615" spans="1:61" x14ac:dyDescent="0.2">
      <c r="A1615" s="16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</row>
    <row r="1616" spans="1:61" x14ac:dyDescent="0.2">
      <c r="A1616" s="16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</row>
    <row r="1617" spans="1:61" x14ac:dyDescent="0.2">
      <c r="A1617" s="16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</row>
    <row r="1618" spans="1:61" x14ac:dyDescent="0.2">
      <c r="A1618" s="16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</row>
    <row r="1619" spans="1:61" x14ac:dyDescent="0.2">
      <c r="A1619" s="16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</row>
    <row r="1620" spans="1:61" x14ac:dyDescent="0.2">
      <c r="A1620" s="16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</row>
    <row r="1621" spans="1:61" x14ac:dyDescent="0.2">
      <c r="A1621" s="16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</row>
    <row r="1622" spans="1:61" x14ac:dyDescent="0.2">
      <c r="A1622" s="16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</row>
    <row r="1623" spans="1:61" x14ac:dyDescent="0.2">
      <c r="A1623" s="16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</row>
    <row r="1624" spans="1:61" x14ac:dyDescent="0.2">
      <c r="A1624" s="16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</row>
    <row r="1625" spans="1:61" x14ac:dyDescent="0.2">
      <c r="A1625" s="16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</row>
    <row r="1626" spans="1:61" x14ac:dyDescent="0.2">
      <c r="A1626" s="16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</row>
    <row r="1627" spans="1:61" x14ac:dyDescent="0.2">
      <c r="A1627" s="16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</row>
    <row r="1628" spans="1:61" x14ac:dyDescent="0.2">
      <c r="A1628" s="16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</row>
    <row r="1629" spans="1:61" x14ac:dyDescent="0.2">
      <c r="A1629" s="16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</row>
    <row r="1630" spans="1:61" x14ac:dyDescent="0.2">
      <c r="A1630" s="16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</row>
    <row r="1631" spans="1:61" x14ac:dyDescent="0.2">
      <c r="A1631" s="16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</row>
    <row r="1632" spans="1:61" x14ac:dyDescent="0.2">
      <c r="A1632" s="16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</row>
    <row r="1633" spans="1:61" x14ac:dyDescent="0.2">
      <c r="A1633" s="16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</row>
    <row r="1634" spans="1:61" x14ac:dyDescent="0.2">
      <c r="A1634" s="16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</row>
    <row r="1635" spans="1:61" x14ac:dyDescent="0.2">
      <c r="A1635" s="16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</row>
    <row r="1636" spans="1:61" x14ac:dyDescent="0.2">
      <c r="A1636" s="16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</row>
    <row r="1637" spans="1:61" x14ac:dyDescent="0.2">
      <c r="A1637" s="16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</row>
    <row r="1640" spans="1:61" x14ac:dyDescent="0.2">
      <c r="A1640" s="16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</row>
    <row r="1641" spans="1:61" x14ac:dyDescent="0.2">
      <c r="A1641" s="16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</row>
    <row r="1642" spans="1:61" x14ac:dyDescent="0.2">
      <c r="A1642" s="16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</row>
    <row r="1643" spans="1:61" x14ac:dyDescent="0.2">
      <c r="A1643" s="16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</row>
    <row r="1644" spans="1:61" x14ac:dyDescent="0.2">
      <c r="A1644" s="16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</row>
    <row r="1645" spans="1:61" x14ac:dyDescent="0.2">
      <c r="A1645" s="16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</row>
    <row r="1646" spans="1:61" x14ac:dyDescent="0.2">
      <c r="A1646" s="16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</row>
    <row r="1647" spans="1:61" x14ac:dyDescent="0.2">
      <c r="A1647" s="16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</row>
    <row r="1648" spans="1:61" x14ac:dyDescent="0.2">
      <c r="A1648" s="16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</row>
    <row r="1649" spans="1:61" x14ac:dyDescent="0.2">
      <c r="A1649" s="16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</row>
    <row r="1650" spans="1:61" x14ac:dyDescent="0.2">
      <c r="A1650" s="16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</row>
    <row r="1651" spans="1:61" x14ac:dyDescent="0.2">
      <c r="A1651" s="16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</row>
    <row r="1652" spans="1:61" x14ac:dyDescent="0.2">
      <c r="A1652" s="16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</row>
    <row r="1653" spans="1:61" x14ac:dyDescent="0.2">
      <c r="A1653" s="16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</row>
    <row r="1654" spans="1:61" x14ac:dyDescent="0.2">
      <c r="A1654" s="16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</row>
    <row r="1655" spans="1:61" x14ac:dyDescent="0.2">
      <c r="A1655" s="16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</row>
    <row r="1656" spans="1:61" x14ac:dyDescent="0.2">
      <c r="A1656" s="16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</row>
    <row r="1657" spans="1:61" x14ac:dyDescent="0.2">
      <c r="A1657" s="16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</row>
    <row r="1658" spans="1:61" x14ac:dyDescent="0.2">
      <c r="A1658" s="16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</row>
    <row r="1660" spans="1:61" x14ac:dyDescent="0.2">
      <c r="A1660" s="16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</row>
    <row r="1661" spans="1:61" x14ac:dyDescent="0.2">
      <c r="A1661" s="16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</row>
    <row r="1662" spans="1:61" x14ac:dyDescent="0.2">
      <c r="A1662" s="16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</row>
    <row r="1663" spans="1:61" x14ac:dyDescent="0.2">
      <c r="A1663" s="16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</row>
    <row r="1664" spans="1:61" x14ac:dyDescent="0.2">
      <c r="A1664" s="16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</row>
    <row r="1665" spans="1:61" x14ac:dyDescent="0.2">
      <c r="A1665" s="16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</row>
    <row r="1666" spans="1:61" x14ac:dyDescent="0.2">
      <c r="A1666" s="16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</row>
    <row r="1667" spans="1:61" x14ac:dyDescent="0.2">
      <c r="A1667" s="16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</row>
    <row r="1668" spans="1:61" x14ac:dyDescent="0.2">
      <c r="A1668" s="16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</row>
    <row r="1669" spans="1:61" x14ac:dyDescent="0.2">
      <c r="A1669" s="16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</row>
    <row r="1670" spans="1:61" x14ac:dyDescent="0.2">
      <c r="A1670" s="16"/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</row>
    <row r="1671" spans="1:61" x14ac:dyDescent="0.2">
      <c r="A1671" s="16"/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</row>
    <row r="1672" spans="1:61" x14ac:dyDescent="0.2">
      <c r="A1672" s="16"/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</row>
    <row r="1673" spans="1:61" x14ac:dyDescent="0.2">
      <c r="A1673" s="16"/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/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</row>
    <row r="1675" spans="1:61" x14ac:dyDescent="0.2">
      <c r="A1675" s="16"/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</row>
    <row r="1676" spans="1:61" x14ac:dyDescent="0.2">
      <c r="A1676" s="16"/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</row>
    <row r="1677" spans="1:61" x14ac:dyDescent="0.2">
      <c r="A1677" s="16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</row>
    <row r="1678" spans="1:61" x14ac:dyDescent="0.2">
      <c r="A1678" s="16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</row>
    <row r="1679" spans="1:61" x14ac:dyDescent="0.2">
      <c r="A1679" s="16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</row>
    <row r="1680" spans="1:61" x14ac:dyDescent="0.2">
      <c r="A1680" s="16"/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</row>
    <row r="1681" spans="1:61" x14ac:dyDescent="0.2">
      <c r="A1681" s="16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</row>
    <row r="1682" spans="1:61" x14ac:dyDescent="0.2">
      <c r="A1682" s="16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</row>
    <row r="1683" spans="1:61" x14ac:dyDescent="0.2">
      <c r="A1683" s="16"/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</row>
    <row r="1684" spans="1:61" x14ac:dyDescent="0.2">
      <c r="A1684" s="16"/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</row>
    <row r="1685" spans="1:61" x14ac:dyDescent="0.2">
      <c r="A1685" s="16"/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</row>
    <row r="1686" spans="1:61" x14ac:dyDescent="0.2">
      <c r="A1686" s="16"/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</row>
    <row r="1687" spans="1:61" x14ac:dyDescent="0.2">
      <c r="A1687" s="16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</row>
    <row r="1688" spans="1:61" x14ac:dyDescent="0.2">
      <c r="A1688" s="16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</row>
    <row r="1689" spans="1:61" x14ac:dyDescent="0.2">
      <c r="A1689" s="16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</row>
    <row r="1690" spans="1:61" x14ac:dyDescent="0.2">
      <c r="A1690" s="16"/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</row>
    <row r="1691" spans="1:61" x14ac:dyDescent="0.2">
      <c r="A1691" s="16"/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</row>
    <row r="1692" spans="1:61" x14ac:dyDescent="0.2">
      <c r="A1692" s="16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</row>
    <row r="1693" spans="1:61" x14ac:dyDescent="0.2">
      <c r="A1693" s="16"/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</row>
    <row r="1694" spans="1:61" x14ac:dyDescent="0.2">
      <c r="A1694" s="16"/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</row>
    <row r="1695" spans="1:61" x14ac:dyDescent="0.2">
      <c r="A1695" s="16"/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</row>
    <row r="1696" spans="1:61" x14ac:dyDescent="0.2">
      <c r="A1696" s="16"/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</row>
    <row r="1697" spans="1:61" x14ac:dyDescent="0.2">
      <c r="A1697" s="16"/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</row>
    <row r="1698" spans="1:61" x14ac:dyDescent="0.2">
      <c r="A1698" s="16"/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</row>
    <row r="1699" spans="1:61" x14ac:dyDescent="0.2">
      <c r="A1699" s="16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</row>
    <row r="1700" spans="1:61" x14ac:dyDescent="0.2">
      <c r="A1700" s="16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</row>
    <row r="1701" spans="1:61" x14ac:dyDescent="0.2">
      <c r="A1701" s="16"/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</row>
    <row r="1702" spans="1:61" x14ac:dyDescent="0.2">
      <c r="A1702" s="16"/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</row>
    <row r="1703" spans="1:61" x14ac:dyDescent="0.2">
      <c r="A1703" s="16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</row>
    <row r="1704" spans="1:61" x14ac:dyDescent="0.2">
      <c r="A1704" s="16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</row>
    <row r="1705" spans="1:61" x14ac:dyDescent="0.2">
      <c r="A1705" s="16"/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</row>
    <row r="1706" spans="1:61" x14ac:dyDescent="0.2">
      <c r="A1706" s="16"/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</row>
    <row r="1707" spans="1:61" x14ac:dyDescent="0.2">
      <c r="A1707" s="16"/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</row>
    <row r="1708" spans="1:61" x14ac:dyDescent="0.2">
      <c r="A1708" s="16"/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</row>
    <row r="1709" spans="1:61" x14ac:dyDescent="0.2">
      <c r="A1709" s="16"/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</row>
    <row r="1710" spans="1:61" x14ac:dyDescent="0.2">
      <c r="A1710" s="16"/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</row>
    <row r="1711" spans="1:61" x14ac:dyDescent="0.2">
      <c r="A1711" s="16"/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</row>
    <row r="1712" spans="1:61" x14ac:dyDescent="0.2">
      <c r="A1712" s="16"/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</row>
    <row r="1713" spans="1:61" x14ac:dyDescent="0.2">
      <c r="A1713" s="16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</row>
    <row r="1714" spans="1:61" x14ac:dyDescent="0.2">
      <c r="A1714" s="16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</row>
    <row r="1715" spans="1:61" x14ac:dyDescent="0.2">
      <c r="A1715" s="16"/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</row>
    <row r="1716" spans="1:61" x14ac:dyDescent="0.2">
      <c r="A1716" s="16"/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</row>
    <row r="1717" spans="1:61" x14ac:dyDescent="0.2">
      <c r="A1717" s="16"/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</row>
    <row r="1718" spans="1:61" x14ac:dyDescent="0.2">
      <c r="A1718" s="16"/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</row>
    <row r="1719" spans="1:61" x14ac:dyDescent="0.2">
      <c r="A1719" s="16"/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</row>
    <row r="1720" spans="1:61" x14ac:dyDescent="0.2">
      <c r="A1720" s="16"/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</row>
    <row r="1721" spans="1:61" x14ac:dyDescent="0.2">
      <c r="A1721" s="16"/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</row>
    <row r="1722" spans="1:61" x14ac:dyDescent="0.2">
      <c r="A1722" s="16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</row>
    <row r="1723" spans="1:61" x14ac:dyDescent="0.2">
      <c r="A1723" s="16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</row>
    <row r="1724" spans="1:61" x14ac:dyDescent="0.2">
      <c r="A1724" s="16"/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</row>
    <row r="1725" spans="1:61" x14ac:dyDescent="0.2">
      <c r="A1725" s="16"/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</row>
    <row r="1726" spans="1:61" x14ac:dyDescent="0.2">
      <c r="A1726" s="16"/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</row>
    <row r="1727" spans="1:61" x14ac:dyDescent="0.2">
      <c r="A1727" s="16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</row>
    <row r="1728" spans="1:61" x14ac:dyDescent="0.2">
      <c r="A1728" s="16"/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</row>
    <row r="1729" spans="1:61" x14ac:dyDescent="0.2">
      <c r="A1729" s="16"/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</row>
    <row r="1730" spans="1:61" x14ac:dyDescent="0.2">
      <c r="A1730" s="16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</row>
    <row r="1731" spans="1:61" x14ac:dyDescent="0.2">
      <c r="A1731" s="16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</row>
    <row r="1732" spans="1:61" x14ac:dyDescent="0.2">
      <c r="A1732" s="16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</row>
    <row r="1733" spans="1:61" x14ac:dyDescent="0.2">
      <c r="A1733" s="16"/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</row>
    <row r="1734" spans="1:61" x14ac:dyDescent="0.2">
      <c r="A1734" s="16"/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</row>
    <row r="1735" spans="1:61" x14ac:dyDescent="0.2">
      <c r="A1735" s="16"/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</row>
    <row r="1736" spans="1:61" x14ac:dyDescent="0.2">
      <c r="A1736" s="16"/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</row>
    <row r="1737" spans="1:61" x14ac:dyDescent="0.2">
      <c r="A1737" s="16"/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</row>
    <row r="1738" spans="1:61" x14ac:dyDescent="0.2">
      <c r="A1738" s="16"/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</row>
    <row r="1739" spans="1:61" x14ac:dyDescent="0.2">
      <c r="A1739" s="16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</row>
    <row r="1740" spans="1:61" x14ac:dyDescent="0.2">
      <c r="A1740" s="16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</row>
    <row r="1741" spans="1:61" x14ac:dyDescent="0.2">
      <c r="A1741" s="16"/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</row>
    <row r="1742" spans="1:61" x14ac:dyDescent="0.2">
      <c r="A1742" s="16"/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</row>
    <row r="1743" spans="1:61" x14ac:dyDescent="0.2">
      <c r="A1743" s="16"/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/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</row>
    <row r="1745" spans="1:61" x14ac:dyDescent="0.2">
      <c r="A1745" s="16"/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</row>
    <row r="1746" spans="1:61" x14ac:dyDescent="0.2">
      <c r="A1746" s="16"/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</row>
    <row r="1747" spans="1:61" x14ac:dyDescent="0.2">
      <c r="A1747" s="16"/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</row>
    <row r="1748" spans="1:61" x14ac:dyDescent="0.2">
      <c r="A1748" s="16"/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</row>
    <row r="1749" spans="1:61" x14ac:dyDescent="0.2">
      <c r="A1749" s="16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</row>
    <row r="1750" spans="1:61" x14ac:dyDescent="0.2">
      <c r="A1750" s="16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</row>
    <row r="1751" spans="1:61" x14ac:dyDescent="0.2">
      <c r="A1751" s="16"/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</row>
    <row r="1752" spans="1:61" x14ac:dyDescent="0.2">
      <c r="A1752" s="16"/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</row>
    <row r="1753" spans="1:61" x14ac:dyDescent="0.2">
      <c r="A1753" s="16"/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</row>
    <row r="1754" spans="1:61" x14ac:dyDescent="0.2">
      <c r="A1754" s="16"/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</row>
    <row r="1755" spans="1:61" x14ac:dyDescent="0.2">
      <c r="A1755" s="16"/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</row>
    <row r="1756" spans="1:61" x14ac:dyDescent="0.2">
      <c r="A1756" s="16"/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</row>
    <row r="1757" spans="1:61" x14ac:dyDescent="0.2">
      <c r="A1757" s="16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</row>
    <row r="1758" spans="1:61" x14ac:dyDescent="0.2">
      <c r="A1758" s="16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</row>
    <row r="1759" spans="1:61" x14ac:dyDescent="0.2">
      <c r="A1759" s="16"/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</row>
    <row r="1760" spans="1:61" x14ac:dyDescent="0.2">
      <c r="A1760" s="16"/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</row>
    <row r="1761" spans="1:61" x14ac:dyDescent="0.2">
      <c r="A1761" s="16"/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</row>
    <row r="1762" spans="1:61" x14ac:dyDescent="0.2">
      <c r="A1762" s="16"/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</row>
    <row r="1763" spans="1:61" x14ac:dyDescent="0.2">
      <c r="A1763" s="16"/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</row>
    <row r="1764" spans="1:61" x14ac:dyDescent="0.2">
      <c r="A1764" s="16"/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</row>
    <row r="1765" spans="1:61" x14ac:dyDescent="0.2">
      <c r="A1765" s="16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</row>
    <row r="1766" spans="1:61" x14ac:dyDescent="0.2">
      <c r="A1766" s="16"/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</row>
    <row r="1767" spans="1:61" x14ac:dyDescent="0.2">
      <c r="A1767" s="16"/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</row>
    <row r="1768" spans="1:61" x14ac:dyDescent="0.2">
      <c r="A1768" s="16"/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</row>
    <row r="1769" spans="1:61" x14ac:dyDescent="0.2">
      <c r="A1769" s="16"/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</row>
    <row r="1770" spans="1:61" x14ac:dyDescent="0.2">
      <c r="A1770" s="16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</row>
    <row r="1771" spans="1:61" x14ac:dyDescent="0.2">
      <c r="A1771" s="16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</row>
    <row r="1772" spans="1:61" x14ac:dyDescent="0.2">
      <c r="A1772" s="16"/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</row>
    <row r="1773" spans="1:61" x14ac:dyDescent="0.2">
      <c r="A1773" s="16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</row>
    <row r="1774" spans="1:61" x14ac:dyDescent="0.2">
      <c r="A1774" s="16"/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</row>
    <row r="1775" spans="1:61" x14ac:dyDescent="0.2">
      <c r="A1775" s="16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</row>
    <row r="1776" spans="1:61" x14ac:dyDescent="0.2">
      <c r="A1776" s="16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</row>
    <row r="1777" spans="1:61" x14ac:dyDescent="0.2">
      <c r="A1777" s="16"/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</row>
    <row r="1778" spans="1:61" x14ac:dyDescent="0.2">
      <c r="A1778" s="16"/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</row>
    <row r="1779" spans="1:61" x14ac:dyDescent="0.2">
      <c r="A1779" s="16"/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</row>
    <row r="1780" spans="1:61" x14ac:dyDescent="0.2">
      <c r="A1780" s="16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</row>
    <row r="1781" spans="1:61" x14ac:dyDescent="0.2">
      <c r="A1781" s="16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</row>
    <row r="1782" spans="1:61" x14ac:dyDescent="0.2">
      <c r="A1782" s="16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</row>
    <row r="1783" spans="1:61" x14ac:dyDescent="0.2">
      <c r="A1783" s="16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</row>
    <row r="1784" spans="1:61" x14ac:dyDescent="0.2">
      <c r="A1784" s="16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</row>
    <row r="1785" spans="1:61" x14ac:dyDescent="0.2">
      <c r="A1785" s="16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</row>
    <row r="1786" spans="1:61" x14ac:dyDescent="0.2">
      <c r="A1786" s="16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</row>
    <row r="1787" spans="1:61" x14ac:dyDescent="0.2">
      <c r="A1787" s="16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</row>
    <row r="1788" spans="1:61" x14ac:dyDescent="0.2">
      <c r="A1788" s="16"/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</row>
    <row r="1789" spans="1:61" x14ac:dyDescent="0.2">
      <c r="A1789" s="16"/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</row>
    <row r="1790" spans="1:61" x14ac:dyDescent="0.2">
      <c r="A1790" s="16"/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</row>
    <row r="1791" spans="1:61" x14ac:dyDescent="0.2">
      <c r="A1791" s="16"/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</row>
    <row r="1792" spans="1:61" x14ac:dyDescent="0.2">
      <c r="A1792" s="16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</row>
    <row r="1793" spans="1:61" x14ac:dyDescent="0.2">
      <c r="A1793" s="16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</row>
    <row r="1794" spans="1:61" x14ac:dyDescent="0.2">
      <c r="A1794" s="16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</row>
    <row r="1795" spans="1:61" x14ac:dyDescent="0.2">
      <c r="A1795" s="16"/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</row>
    <row r="1796" spans="1:61" x14ac:dyDescent="0.2">
      <c r="A1796" s="16"/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</row>
    <row r="1797" spans="1:61" x14ac:dyDescent="0.2">
      <c r="A1797" s="16"/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</row>
    <row r="1798" spans="1:61" x14ac:dyDescent="0.2">
      <c r="A1798" s="16"/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</row>
    <row r="1799" spans="1:61" x14ac:dyDescent="0.2">
      <c r="A1799" s="16"/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</row>
    <row r="1800" spans="1:61" x14ac:dyDescent="0.2">
      <c r="A1800" s="16"/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</row>
    <row r="1801" spans="1:61" x14ac:dyDescent="0.2">
      <c r="A1801" s="16"/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</row>
    <row r="1802" spans="1:61" x14ac:dyDescent="0.2">
      <c r="A1802" s="16"/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</row>
    <row r="1803" spans="1:61" x14ac:dyDescent="0.2">
      <c r="A1803" s="16"/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</row>
    <row r="1804" spans="1:61" x14ac:dyDescent="0.2">
      <c r="A1804" s="16"/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</row>
    <row r="1805" spans="1:61" x14ac:dyDescent="0.2">
      <c r="A1805" s="16"/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</row>
    <row r="1806" spans="1:61" x14ac:dyDescent="0.2">
      <c r="A1806" s="16"/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</row>
    <row r="1807" spans="1:61" x14ac:dyDescent="0.2">
      <c r="A1807" s="16"/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</row>
    <row r="1808" spans="1:61" x14ac:dyDescent="0.2">
      <c r="A1808" s="16"/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</row>
    <row r="1809" spans="1:61" x14ac:dyDescent="0.2">
      <c r="A1809" s="16"/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</row>
    <row r="1810" spans="1:61" x14ac:dyDescent="0.2">
      <c r="A1810" s="16"/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</row>
    <row r="1811" spans="1:61" x14ac:dyDescent="0.2">
      <c r="A1811" s="16"/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</row>
    <row r="1812" spans="1:61" x14ac:dyDescent="0.2">
      <c r="A1812" s="16"/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</row>
    <row r="1813" spans="1:61" x14ac:dyDescent="0.2">
      <c r="A1813" s="16"/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</row>
    <row r="1814" spans="1:61" x14ac:dyDescent="0.2">
      <c r="A1814" s="16"/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</row>
    <row r="1815" spans="1:61" x14ac:dyDescent="0.2">
      <c r="A1815" s="16"/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</row>
    <row r="1816" spans="1:61" x14ac:dyDescent="0.2">
      <c r="A1816" s="16"/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</row>
    <row r="1817" spans="1:61" x14ac:dyDescent="0.2">
      <c r="A1817" s="16"/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</row>
    <row r="1818" spans="1:61" x14ac:dyDescent="0.2">
      <c r="A1818" s="16"/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</row>
    <row r="1819" spans="1:61" x14ac:dyDescent="0.2">
      <c r="A1819" s="16"/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</row>
    <row r="1820" spans="1:61" x14ac:dyDescent="0.2">
      <c r="A1820" s="16"/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</row>
    <row r="1821" spans="1:61" x14ac:dyDescent="0.2">
      <c r="A1821" s="16"/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</row>
    <row r="1822" spans="1:61" x14ac:dyDescent="0.2">
      <c r="A1822" s="16"/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</row>
    <row r="1823" spans="1:61" x14ac:dyDescent="0.2">
      <c r="A1823" s="16"/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</row>
    <row r="1824" spans="1:61" x14ac:dyDescent="0.2">
      <c r="A1824" s="16"/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</row>
    <row r="1825" spans="1:61" x14ac:dyDescent="0.2">
      <c r="A1825" s="16"/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</row>
    <row r="1826" spans="1:61" x14ac:dyDescent="0.2">
      <c r="A1826" s="16"/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</row>
    <row r="1827" spans="1:61" x14ac:dyDescent="0.2">
      <c r="A1827" s="16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/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/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</row>
    <row r="1830" spans="1:61" x14ac:dyDescent="0.2">
      <c r="A1830" s="16"/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</row>
    <row r="1831" spans="1:61" x14ac:dyDescent="0.2">
      <c r="A1831" s="16"/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</row>
    <row r="1832" spans="1:61" x14ac:dyDescent="0.2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</row>
    <row r="2565" spans="1:61" x14ac:dyDescent="0.2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</row>
    <row r="2566" spans="1:61" x14ac:dyDescent="0.2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</row>
    <row r="2567" spans="1:61" x14ac:dyDescent="0.2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</row>
    <row r="2568" spans="1:61" x14ac:dyDescent="0.2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</row>
    <row r="2569" spans="1:61" x14ac:dyDescent="0.2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</row>
    <row r="2570" spans="1:61" x14ac:dyDescent="0.2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</row>
    <row r="2571" spans="1:61" x14ac:dyDescent="0.2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</row>
    <row r="2572" spans="1:61" x14ac:dyDescent="0.2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</row>
    <row r="2573" spans="1:61" x14ac:dyDescent="0.2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</row>
    <row r="2574" spans="1:61" x14ac:dyDescent="0.2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</row>
    <row r="2575" spans="1:61" x14ac:dyDescent="0.2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</row>
    <row r="2576" spans="1:61" x14ac:dyDescent="0.2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</row>
    <row r="2577" spans="1:11" x14ac:dyDescent="0.2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</row>
    <row r="2578" spans="1:11" x14ac:dyDescent="0.2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</row>
    <row r="2579" spans="1:11" x14ac:dyDescent="0.2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</row>
    <row r="2580" spans="1:11" x14ac:dyDescent="0.2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</row>
    <row r="2581" spans="1:11" x14ac:dyDescent="0.2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</row>
    <row r="2582" spans="1:11" x14ac:dyDescent="0.2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</row>
    <row r="2583" spans="1:11" x14ac:dyDescent="0.2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</row>
    <row r="2584" spans="1:11" x14ac:dyDescent="0.2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</row>
    <row r="2585" spans="1:11" x14ac:dyDescent="0.2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</row>
    <row r="2586" spans="1:11" x14ac:dyDescent="0.2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</row>
    <row r="2587" spans="1:11" x14ac:dyDescent="0.2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</row>
    <row r="2588" spans="1:11" x14ac:dyDescent="0.2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</row>
    <row r="2589" spans="1:11" x14ac:dyDescent="0.2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</row>
    <row r="2590" spans="1:11" x14ac:dyDescent="0.2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</row>
    <row r="2591" spans="1:11" x14ac:dyDescent="0.2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</row>
    <row r="2592" spans="1:11" x14ac:dyDescent="0.2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</row>
    <row r="2593" spans="1:11" x14ac:dyDescent="0.2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</row>
    <row r="2594" spans="1:11" x14ac:dyDescent="0.2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</row>
    <row r="2595" spans="1:11" x14ac:dyDescent="0.2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</row>
    <row r="2596" spans="1:11" x14ac:dyDescent="0.2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</row>
    <row r="2597" spans="1:11" x14ac:dyDescent="0.2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</row>
    <row r="2598" spans="1:11" x14ac:dyDescent="0.2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</row>
    <row r="2599" spans="1:11" x14ac:dyDescent="0.2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</row>
    <row r="2600" spans="1:11" x14ac:dyDescent="0.2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</row>
    <row r="2601" spans="1:11" x14ac:dyDescent="0.2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</row>
    <row r="2602" spans="1:11" x14ac:dyDescent="0.2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</row>
    <row r="2603" spans="1:11" x14ac:dyDescent="0.2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</row>
    <row r="2604" spans="1:11" x14ac:dyDescent="0.2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</row>
    <row r="2605" spans="1:11" x14ac:dyDescent="0.2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</row>
    <row r="2606" spans="1:11" x14ac:dyDescent="0.2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</row>
    <row r="2607" spans="1:11" x14ac:dyDescent="0.2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</row>
    <row r="2608" spans="1:11" x14ac:dyDescent="0.2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</row>
    <row r="2609" spans="1:11" x14ac:dyDescent="0.2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</row>
    <row r="2610" spans="1:11" x14ac:dyDescent="0.2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</row>
    <row r="2611" spans="1:11" x14ac:dyDescent="0.2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</row>
    <row r="2612" spans="1:11" x14ac:dyDescent="0.2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</row>
    <row r="2613" spans="1:11" x14ac:dyDescent="0.2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</row>
    <row r="2614" spans="1:11" x14ac:dyDescent="0.2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</row>
    <row r="2615" spans="1:11" x14ac:dyDescent="0.2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</row>
    <row r="2616" spans="1:11" x14ac:dyDescent="0.2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</row>
    <row r="2617" spans="1:11" x14ac:dyDescent="0.2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</row>
    <row r="2618" spans="1:11" x14ac:dyDescent="0.2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</row>
    <row r="2619" spans="1:11" x14ac:dyDescent="0.2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</row>
    <row r="2620" spans="1:11" x14ac:dyDescent="0.2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</row>
    <row r="2621" spans="1:11" x14ac:dyDescent="0.2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</row>
    <row r="2622" spans="1:11" x14ac:dyDescent="0.2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</row>
    <row r="2623" spans="1:11" x14ac:dyDescent="0.2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</row>
    <row r="2624" spans="1:11" x14ac:dyDescent="0.2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</row>
    <row r="2625" spans="1:11" x14ac:dyDescent="0.2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</row>
    <row r="2626" spans="1:11" x14ac:dyDescent="0.2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</row>
    <row r="2627" spans="1:11" x14ac:dyDescent="0.2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</row>
    <row r="2628" spans="1:11" x14ac:dyDescent="0.2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</row>
    <row r="2629" spans="1:11" x14ac:dyDescent="0.2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</row>
    <row r="2630" spans="1:11" x14ac:dyDescent="0.2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</row>
    <row r="2631" spans="1:11" x14ac:dyDescent="0.2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</row>
    <row r="2632" spans="1:11" x14ac:dyDescent="0.2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</row>
    <row r="2633" spans="1:11" x14ac:dyDescent="0.2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</row>
    <row r="2634" spans="1:11" x14ac:dyDescent="0.2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</row>
    <row r="2635" spans="1:11" x14ac:dyDescent="0.2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</row>
    <row r="2636" spans="1:11" x14ac:dyDescent="0.2">
      <c r="A2636" s="16"/>
      <c r="B2636"/>
    </row>
    <row r="2637" spans="1:11" x14ac:dyDescent="0.2">
      <c r="A2637" s="16"/>
      <c r="B2637"/>
    </row>
    <row r="2638" spans="1:11" x14ac:dyDescent="0.2">
      <c r="A2638" s="16"/>
      <c r="B2638"/>
    </row>
    <row r="2639" spans="1:11" x14ac:dyDescent="0.2">
      <c r="A2639" s="16"/>
      <c r="B2639"/>
    </row>
    <row r="2640" spans="1:11" x14ac:dyDescent="0.2">
      <c r="A2640" s="16"/>
      <c r="B2640"/>
    </row>
    <row r="2641" spans="1:2" x14ac:dyDescent="0.2">
      <c r="A2641" s="16"/>
      <c r="B2641"/>
    </row>
    <row r="2642" spans="1:2" x14ac:dyDescent="0.2">
      <c r="A2642" s="16"/>
      <c r="B2642"/>
    </row>
    <row r="2643" spans="1:2" x14ac:dyDescent="0.2">
      <c r="A2643" s="16"/>
      <c r="B2643"/>
    </row>
    <row r="2644" spans="1:2" x14ac:dyDescent="0.2">
      <c r="A2644" s="16"/>
      <c r="B2644"/>
    </row>
    <row r="2645" spans="1:2" x14ac:dyDescent="0.2">
      <c r="A2645" s="16"/>
      <c r="B2645"/>
    </row>
    <row r="2646" spans="1:2" x14ac:dyDescent="0.2">
      <c r="A2646" s="16"/>
      <c r="B2646"/>
    </row>
    <row r="2647" spans="1:2" x14ac:dyDescent="0.2">
      <c r="A2647" s="16"/>
      <c r="B2647"/>
    </row>
    <row r="2648" spans="1:2" x14ac:dyDescent="0.2">
      <c r="A2648" s="16"/>
      <c r="B2648"/>
    </row>
    <row r="2649" spans="1:2" x14ac:dyDescent="0.2">
      <c r="A2649" s="16"/>
      <c r="B2649"/>
    </row>
    <row r="2650" spans="1:2" x14ac:dyDescent="0.2">
      <c r="A2650" s="16"/>
      <c r="B2650"/>
    </row>
    <row r="2651" spans="1:2" x14ac:dyDescent="0.2">
      <c r="A2651" s="16"/>
      <c r="B2651"/>
    </row>
    <row r="2652" spans="1:2" x14ac:dyDescent="0.2">
      <c r="A2652" s="16"/>
      <c r="B2652"/>
    </row>
    <row r="2653" spans="1:2" x14ac:dyDescent="0.2">
      <c r="A2653" s="16"/>
      <c r="B2653"/>
    </row>
    <row r="2654" spans="1:2" x14ac:dyDescent="0.2">
      <c r="A2654" s="16"/>
      <c r="B2654"/>
    </row>
    <row r="2655" spans="1:2" x14ac:dyDescent="0.2">
      <c r="A2655" s="16"/>
      <c r="B2655"/>
    </row>
    <row r="2656" spans="1:2" x14ac:dyDescent="0.2">
      <c r="A2656" s="16"/>
      <c r="B2656"/>
    </row>
    <row r="2657" spans="1:2" x14ac:dyDescent="0.2">
      <c r="A2657" s="16"/>
      <c r="B2657"/>
    </row>
    <row r="2658" spans="1:2" x14ac:dyDescent="0.2">
      <c r="A2658" s="16"/>
      <c r="B2658"/>
    </row>
    <row r="2659" spans="1:2" x14ac:dyDescent="0.2">
      <c r="A2659" s="16"/>
      <c r="B2659"/>
    </row>
    <row r="2660" spans="1:2" x14ac:dyDescent="0.2">
      <c r="A2660" s="16"/>
      <c r="B2660"/>
    </row>
    <row r="2661" spans="1:2" x14ac:dyDescent="0.2">
      <c r="A2661" s="16"/>
      <c r="B2661"/>
    </row>
    <row r="2662" spans="1:2" x14ac:dyDescent="0.2">
      <c r="A2662" s="16"/>
      <c r="B2662"/>
    </row>
    <row r="2663" spans="1:2" x14ac:dyDescent="0.2">
      <c r="A2663" s="16"/>
      <c r="B2663"/>
    </row>
    <row r="2664" spans="1:2" x14ac:dyDescent="0.2">
      <c r="A2664" s="16"/>
      <c r="B2664"/>
    </row>
    <row r="2665" spans="1:2" x14ac:dyDescent="0.2">
      <c r="A2665" s="16"/>
      <c r="B2665"/>
    </row>
    <row r="2666" spans="1:2" x14ac:dyDescent="0.2">
      <c r="A2666" s="16"/>
      <c r="B2666"/>
    </row>
    <row r="2667" spans="1:2" x14ac:dyDescent="0.2">
      <c r="A2667" s="16"/>
      <c r="B2667"/>
    </row>
    <row r="2668" spans="1:2" x14ac:dyDescent="0.2">
      <c r="A2668" s="16"/>
      <c r="B2668"/>
    </row>
    <row r="2669" spans="1:2" x14ac:dyDescent="0.2">
      <c r="A2669" s="16"/>
      <c r="B2669"/>
    </row>
    <row r="2670" spans="1:2" x14ac:dyDescent="0.2">
      <c r="A2670" s="16"/>
      <c r="B2670"/>
    </row>
    <row r="2671" spans="1:2" x14ac:dyDescent="0.2">
      <c r="A2671" s="16"/>
      <c r="B2671"/>
    </row>
    <row r="2672" spans="1:2" x14ac:dyDescent="0.2">
      <c r="A2672" s="16"/>
      <c r="B2672"/>
    </row>
    <row r="2673" spans="1:2" x14ac:dyDescent="0.2">
      <c r="A2673" s="16"/>
      <c r="B2673"/>
    </row>
    <row r="2674" spans="1:2" x14ac:dyDescent="0.2">
      <c r="A2674" s="16"/>
      <c r="B2674"/>
    </row>
    <row r="2675" spans="1:2" x14ac:dyDescent="0.2">
      <c r="A2675" s="16"/>
      <c r="B2675"/>
    </row>
    <row r="2676" spans="1:2" x14ac:dyDescent="0.2">
      <c r="A2676" s="16"/>
      <c r="B2676"/>
    </row>
    <row r="2677" spans="1:2" x14ac:dyDescent="0.2">
      <c r="A2677" s="16"/>
      <c r="B2677"/>
    </row>
    <row r="2678" spans="1:2" x14ac:dyDescent="0.2">
      <c r="A2678" s="16"/>
      <c r="B2678"/>
    </row>
    <row r="2679" spans="1:2" x14ac:dyDescent="0.2">
      <c r="A2679" s="16"/>
      <c r="B2679"/>
    </row>
    <row r="2680" spans="1:2" x14ac:dyDescent="0.2">
      <c r="A2680" s="16"/>
      <c r="B2680"/>
    </row>
    <row r="2681" spans="1:2" x14ac:dyDescent="0.2">
      <c r="A2681" s="16"/>
      <c r="B2681"/>
    </row>
    <row r="2682" spans="1:2" x14ac:dyDescent="0.2">
      <c r="A2682" s="16"/>
      <c r="B2682"/>
    </row>
    <row r="2683" spans="1:2" x14ac:dyDescent="0.2">
      <c r="A2683" s="16"/>
      <c r="B2683"/>
    </row>
    <row r="2684" spans="1:2" x14ac:dyDescent="0.2">
      <c r="A2684" s="16"/>
      <c r="B2684"/>
    </row>
    <row r="2685" spans="1:2" x14ac:dyDescent="0.2">
      <c r="A2685" s="16"/>
      <c r="B2685"/>
    </row>
    <row r="2686" spans="1:2" x14ac:dyDescent="0.2">
      <c r="A2686" s="16"/>
      <c r="B2686"/>
    </row>
    <row r="2687" spans="1:2" x14ac:dyDescent="0.2">
      <c r="A2687" s="16"/>
      <c r="B2687"/>
    </row>
    <row r="2688" spans="1:2" x14ac:dyDescent="0.2">
      <c r="A2688" s="16"/>
      <c r="B2688"/>
    </row>
    <row r="2689" spans="1:2" x14ac:dyDescent="0.2">
      <c r="A2689" s="16"/>
      <c r="B2689"/>
    </row>
    <row r="2690" spans="1:2" x14ac:dyDescent="0.2">
      <c r="A2690" s="16"/>
      <c r="B2690"/>
    </row>
    <row r="2691" spans="1:2" x14ac:dyDescent="0.2">
      <c r="A2691" s="16"/>
      <c r="B2691"/>
    </row>
    <row r="2692" spans="1:2" x14ac:dyDescent="0.2">
      <c r="A2692" s="16"/>
      <c r="B2692"/>
    </row>
    <row r="2693" spans="1:2" x14ac:dyDescent="0.2">
      <c r="A2693" s="16"/>
      <c r="B2693"/>
    </row>
    <row r="2694" spans="1:2" x14ac:dyDescent="0.2">
      <c r="A2694" s="16"/>
      <c r="B2694"/>
    </row>
    <row r="2695" spans="1:2" x14ac:dyDescent="0.2">
      <c r="A2695" s="16"/>
      <c r="B2695"/>
    </row>
    <row r="2696" spans="1:2" x14ac:dyDescent="0.2">
      <c r="A2696" s="16"/>
      <c r="B2696"/>
    </row>
    <row r="2697" spans="1:2" x14ac:dyDescent="0.2">
      <c r="A2697" s="16"/>
      <c r="B2697"/>
    </row>
    <row r="2698" spans="1:2" x14ac:dyDescent="0.2">
      <c r="A2698" s="16"/>
      <c r="B2698"/>
    </row>
    <row r="2699" spans="1:2" x14ac:dyDescent="0.2">
      <c r="A2699" s="16"/>
      <c r="B2699"/>
    </row>
    <row r="2700" spans="1:2" x14ac:dyDescent="0.2">
      <c r="A2700" s="16"/>
      <c r="B2700"/>
    </row>
    <row r="2701" spans="1:2" x14ac:dyDescent="0.2">
      <c r="A2701" s="16"/>
      <c r="B2701"/>
    </row>
    <row r="2702" spans="1:2" x14ac:dyDescent="0.2">
      <c r="A2702" s="16"/>
      <c r="B2702"/>
    </row>
    <row r="2703" spans="1:2" x14ac:dyDescent="0.2">
      <c r="A2703" s="16"/>
      <c r="B2703"/>
    </row>
    <row r="2704" spans="1:2" x14ac:dyDescent="0.2">
      <c r="A2704" s="16"/>
      <c r="B2704"/>
    </row>
    <row r="2705" spans="1:2" x14ac:dyDescent="0.2">
      <c r="A2705" s="16"/>
      <c r="B2705"/>
    </row>
    <row r="2706" spans="1:2" x14ac:dyDescent="0.2">
      <c r="A2706" s="16"/>
      <c r="B2706"/>
    </row>
    <row r="2707" spans="1:2" x14ac:dyDescent="0.2">
      <c r="A2707" s="16"/>
      <c r="B2707"/>
    </row>
    <row r="2708" spans="1:2" x14ac:dyDescent="0.2">
      <c r="A2708" s="16"/>
      <c r="B2708"/>
    </row>
    <row r="2709" spans="1:2" x14ac:dyDescent="0.2">
      <c r="A2709" s="16"/>
      <c r="B2709"/>
    </row>
    <row r="2710" spans="1:2" x14ac:dyDescent="0.2">
      <c r="A2710" s="16"/>
      <c r="B2710"/>
    </row>
    <row r="2711" spans="1:2" x14ac:dyDescent="0.2">
      <c r="A2711" s="16"/>
      <c r="B2711"/>
    </row>
    <row r="2712" spans="1:2" x14ac:dyDescent="0.2">
      <c r="A2712" s="16"/>
      <c r="B2712"/>
    </row>
    <row r="2713" spans="1:2" x14ac:dyDescent="0.2">
      <c r="A2713" s="16"/>
      <c r="B2713"/>
    </row>
    <row r="2714" spans="1:2" x14ac:dyDescent="0.2">
      <c r="A2714" s="16"/>
      <c r="B2714"/>
    </row>
    <row r="2715" spans="1:2" x14ac:dyDescent="0.2">
      <c r="A2715" s="16"/>
      <c r="B2715"/>
    </row>
    <row r="2716" spans="1:2" x14ac:dyDescent="0.2">
      <c r="A2716" s="16"/>
      <c r="B2716"/>
    </row>
    <row r="2717" spans="1:2" x14ac:dyDescent="0.2">
      <c r="A2717" s="16"/>
      <c r="B2717"/>
    </row>
    <row r="2718" spans="1:2" x14ac:dyDescent="0.2">
      <c r="A2718" s="16"/>
      <c r="B2718"/>
    </row>
    <row r="2719" spans="1:2" x14ac:dyDescent="0.2">
      <c r="A2719" s="16"/>
      <c r="B2719"/>
    </row>
    <row r="2720" spans="1:2" x14ac:dyDescent="0.2">
      <c r="A2720" s="16"/>
      <c r="B2720"/>
    </row>
    <row r="2721" spans="1:2" x14ac:dyDescent="0.2">
      <c r="A2721" s="16"/>
      <c r="B2721"/>
    </row>
    <row r="2722" spans="1:2" x14ac:dyDescent="0.2">
      <c r="A2722" s="16"/>
      <c r="B2722"/>
    </row>
    <row r="2723" spans="1:2" x14ac:dyDescent="0.2">
      <c r="A2723" s="16"/>
      <c r="B2723"/>
    </row>
    <row r="2724" spans="1:2" x14ac:dyDescent="0.2">
      <c r="A2724" s="16"/>
      <c r="B2724"/>
    </row>
    <row r="2725" spans="1:2" x14ac:dyDescent="0.2">
      <c r="A2725" s="16"/>
      <c r="B2725"/>
    </row>
    <row r="2726" spans="1:2" x14ac:dyDescent="0.2">
      <c r="A2726" s="16"/>
      <c r="B2726"/>
    </row>
    <row r="2727" spans="1:2" x14ac:dyDescent="0.2">
      <c r="A2727" s="16"/>
      <c r="B2727"/>
    </row>
    <row r="2728" spans="1:2" x14ac:dyDescent="0.2">
      <c r="A2728" s="16"/>
      <c r="B2728"/>
    </row>
    <row r="2729" spans="1:2" x14ac:dyDescent="0.2">
      <c r="A2729" s="16"/>
      <c r="B2729"/>
    </row>
    <row r="2730" spans="1:2" x14ac:dyDescent="0.2">
      <c r="A2730" s="16"/>
      <c r="B2730"/>
    </row>
    <row r="2731" spans="1:2" x14ac:dyDescent="0.2">
      <c r="A2731" s="16"/>
      <c r="B2731"/>
    </row>
    <row r="2732" spans="1:2" x14ac:dyDescent="0.2">
      <c r="A2732" s="16"/>
      <c r="B2732"/>
    </row>
    <row r="2733" spans="1:2" x14ac:dyDescent="0.2">
      <c r="A2733" s="16"/>
      <c r="B2733"/>
    </row>
    <row r="2734" spans="1:2" x14ac:dyDescent="0.2">
      <c r="A2734" s="16"/>
      <c r="B2734"/>
    </row>
    <row r="2735" spans="1:2" x14ac:dyDescent="0.2">
      <c r="A2735" s="16"/>
      <c r="B2735"/>
    </row>
    <row r="2736" spans="1:2" x14ac:dyDescent="0.2">
      <c r="A2736" s="16"/>
      <c r="B2736"/>
    </row>
    <row r="2737" spans="1:2" x14ac:dyDescent="0.2">
      <c r="A2737" s="16"/>
      <c r="B2737"/>
    </row>
    <row r="2738" spans="1:2" x14ac:dyDescent="0.2">
      <c r="A2738" s="16"/>
      <c r="B2738"/>
    </row>
    <row r="2739" spans="1:2" x14ac:dyDescent="0.2">
      <c r="A2739" s="16"/>
      <c r="B2739"/>
    </row>
    <row r="2740" spans="1:2" x14ac:dyDescent="0.2">
      <c r="A2740" s="16"/>
      <c r="B2740"/>
    </row>
    <row r="2741" spans="1:2" x14ac:dyDescent="0.2">
      <c r="A2741" s="16"/>
      <c r="B2741"/>
    </row>
    <row r="2742" spans="1:2" x14ac:dyDescent="0.2">
      <c r="A2742" s="16"/>
      <c r="B2742"/>
    </row>
    <row r="2743" spans="1:2" x14ac:dyDescent="0.2">
      <c r="A2743" s="16"/>
      <c r="B2743"/>
    </row>
    <row r="2744" spans="1:2" x14ac:dyDescent="0.2">
      <c r="A2744" s="16"/>
      <c r="B2744"/>
    </row>
    <row r="2745" spans="1:2" x14ac:dyDescent="0.2">
      <c r="A2745" s="16"/>
      <c r="B2745"/>
    </row>
    <row r="2746" spans="1:2" x14ac:dyDescent="0.2">
      <c r="A2746" s="16"/>
      <c r="B2746"/>
    </row>
    <row r="2747" spans="1:2" x14ac:dyDescent="0.2">
      <c r="A2747" s="16"/>
      <c r="B2747"/>
    </row>
    <row r="2748" spans="1:2" x14ac:dyDescent="0.2">
      <c r="A2748" s="16"/>
      <c r="B2748"/>
    </row>
    <row r="2749" spans="1:2" x14ac:dyDescent="0.2">
      <c r="A2749" s="16"/>
      <c r="B2749"/>
    </row>
    <row r="2750" spans="1:2" x14ac:dyDescent="0.2">
      <c r="A2750" s="16"/>
      <c r="B2750"/>
    </row>
    <row r="2751" spans="1:2" x14ac:dyDescent="0.2">
      <c r="A2751" s="16"/>
      <c r="B2751"/>
    </row>
    <row r="2752" spans="1:2" x14ac:dyDescent="0.2">
      <c r="A2752" s="16"/>
      <c r="B2752"/>
    </row>
    <row r="2753" spans="1:2" x14ac:dyDescent="0.2">
      <c r="A2753" s="16"/>
      <c r="B2753"/>
    </row>
    <row r="2754" spans="1:2" x14ac:dyDescent="0.2">
      <c r="A2754" s="16"/>
      <c r="B2754"/>
    </row>
    <row r="2755" spans="1:2" x14ac:dyDescent="0.2">
      <c r="A2755" s="16"/>
      <c r="B2755"/>
    </row>
    <row r="2756" spans="1:2" x14ac:dyDescent="0.2">
      <c r="A2756" s="16"/>
      <c r="B2756"/>
    </row>
    <row r="2757" spans="1:2" x14ac:dyDescent="0.2">
      <c r="A2757" s="16"/>
      <c r="B2757"/>
    </row>
    <row r="2758" spans="1:2" x14ac:dyDescent="0.2">
      <c r="A2758" s="16"/>
      <c r="B2758"/>
    </row>
    <row r="2759" spans="1:2" x14ac:dyDescent="0.2">
      <c r="A2759" s="16"/>
      <c r="B2759"/>
    </row>
    <row r="2760" spans="1:2" x14ac:dyDescent="0.2">
      <c r="A2760" s="16"/>
      <c r="B2760"/>
    </row>
    <row r="2761" spans="1:2" x14ac:dyDescent="0.2">
      <c r="A2761" s="16"/>
      <c r="B2761"/>
    </row>
    <row r="2762" spans="1:2" x14ac:dyDescent="0.2">
      <c r="A2762" s="16"/>
      <c r="B2762"/>
    </row>
    <row r="2763" spans="1:2" x14ac:dyDescent="0.2">
      <c r="A2763" s="16"/>
      <c r="B2763"/>
    </row>
    <row r="2764" spans="1:2" x14ac:dyDescent="0.2">
      <c r="A2764" s="16"/>
      <c r="B2764"/>
    </row>
    <row r="2765" spans="1:2" x14ac:dyDescent="0.2">
      <c r="A2765" s="16"/>
      <c r="B2765"/>
    </row>
    <row r="2766" spans="1:2" x14ac:dyDescent="0.2">
      <c r="A2766" s="16"/>
      <c r="B2766"/>
    </row>
    <row r="2767" spans="1:2" x14ac:dyDescent="0.2">
      <c r="A2767" s="16"/>
      <c r="B2767"/>
    </row>
    <row r="2768" spans="1:2" x14ac:dyDescent="0.2">
      <c r="A2768" s="16"/>
      <c r="B2768"/>
    </row>
    <row r="2769" spans="1:2" x14ac:dyDescent="0.2">
      <c r="A2769" s="16"/>
      <c r="B2769"/>
    </row>
    <row r="2770" spans="1:2" x14ac:dyDescent="0.2">
      <c r="A2770" s="16"/>
      <c r="B2770"/>
    </row>
    <row r="2771" spans="1:2" x14ac:dyDescent="0.2">
      <c r="A2771" s="16"/>
      <c r="B2771"/>
    </row>
    <row r="2772" spans="1:2" x14ac:dyDescent="0.2">
      <c r="A2772" s="16"/>
      <c r="B2772"/>
    </row>
    <row r="2773" spans="1:2" x14ac:dyDescent="0.2">
      <c r="A2773" s="16"/>
      <c r="B2773"/>
    </row>
    <row r="2774" spans="1:2" x14ac:dyDescent="0.2">
      <c r="A2774" s="16"/>
      <c r="B2774"/>
    </row>
    <row r="2775" spans="1:2" x14ac:dyDescent="0.2">
      <c r="A2775" s="16"/>
      <c r="B2775"/>
    </row>
    <row r="2776" spans="1:2" x14ac:dyDescent="0.2">
      <c r="A2776" s="16"/>
      <c r="B2776"/>
    </row>
    <row r="2777" spans="1:2" x14ac:dyDescent="0.2">
      <c r="A2777" s="16"/>
      <c r="B2777"/>
    </row>
    <row r="2778" spans="1:2" x14ac:dyDescent="0.2">
      <c r="A2778" s="16"/>
      <c r="B2778"/>
    </row>
    <row r="2779" spans="1:2" x14ac:dyDescent="0.2">
      <c r="A2779" s="16"/>
      <c r="B2779"/>
    </row>
    <row r="2780" spans="1:2" x14ac:dyDescent="0.2">
      <c r="A2780" s="16"/>
      <c r="B2780"/>
    </row>
    <row r="2781" spans="1:2" x14ac:dyDescent="0.2">
      <c r="A2781" s="16"/>
      <c r="B2781"/>
    </row>
    <row r="2782" spans="1:2" x14ac:dyDescent="0.2">
      <c r="A2782" s="16"/>
      <c r="B2782"/>
    </row>
    <row r="2783" spans="1:2" x14ac:dyDescent="0.2">
      <c r="A2783" s="16"/>
      <c r="B2783"/>
    </row>
    <row r="2784" spans="1:2" x14ac:dyDescent="0.2">
      <c r="A2784" s="16"/>
      <c r="B2784"/>
    </row>
    <row r="2785" spans="1:2" x14ac:dyDescent="0.2">
      <c r="A2785" s="16"/>
      <c r="B2785"/>
    </row>
    <row r="2786" spans="1:2" x14ac:dyDescent="0.2">
      <c r="A2786" s="16"/>
      <c r="B2786"/>
    </row>
    <row r="2787" spans="1:2" x14ac:dyDescent="0.2">
      <c r="A2787" s="16"/>
      <c r="B2787"/>
    </row>
    <row r="2788" spans="1:2" x14ac:dyDescent="0.2">
      <c r="A2788" s="16"/>
      <c r="B2788"/>
    </row>
    <row r="2789" spans="1:2" x14ac:dyDescent="0.2">
      <c r="A2789" s="16"/>
      <c r="B2789"/>
    </row>
    <row r="2790" spans="1:2" x14ac:dyDescent="0.2">
      <c r="A2790" s="16"/>
      <c r="B2790"/>
    </row>
    <row r="2791" spans="1:2" x14ac:dyDescent="0.2">
      <c r="A2791" s="16"/>
      <c r="B2791"/>
    </row>
    <row r="2792" spans="1:2" x14ac:dyDescent="0.2">
      <c r="A2792" s="16"/>
      <c r="B2792"/>
    </row>
    <row r="2793" spans="1:2" x14ac:dyDescent="0.2">
      <c r="A2793" s="16"/>
      <c r="B2793"/>
    </row>
    <row r="2794" spans="1:2" x14ac:dyDescent="0.2">
      <c r="A2794" s="16"/>
      <c r="B2794"/>
    </row>
    <row r="2795" spans="1:2" x14ac:dyDescent="0.2">
      <c r="A2795" s="16"/>
      <c r="B2795"/>
    </row>
    <row r="2796" spans="1:2" x14ac:dyDescent="0.2">
      <c r="A2796" s="16"/>
      <c r="B2796"/>
    </row>
    <row r="2797" spans="1:2" x14ac:dyDescent="0.2">
      <c r="A2797" s="16"/>
      <c r="B2797"/>
    </row>
    <row r="2798" spans="1:2" x14ac:dyDescent="0.2">
      <c r="A2798" s="16"/>
      <c r="B2798"/>
    </row>
    <row r="2799" spans="1:2" x14ac:dyDescent="0.2">
      <c r="A2799" s="16"/>
      <c r="B2799"/>
    </row>
    <row r="2800" spans="1:2" x14ac:dyDescent="0.2">
      <c r="A2800" s="16"/>
      <c r="B2800"/>
    </row>
    <row r="2801" spans="1:2" x14ac:dyDescent="0.2">
      <c r="A2801" s="16"/>
      <c r="B2801"/>
    </row>
    <row r="2802" spans="1:2" x14ac:dyDescent="0.2">
      <c r="A2802" s="16"/>
      <c r="B2802"/>
    </row>
    <row r="2803" spans="1:2" x14ac:dyDescent="0.2">
      <c r="A2803" s="16"/>
      <c r="B2803"/>
    </row>
    <row r="2804" spans="1:2" x14ac:dyDescent="0.2">
      <c r="A2804" s="16"/>
      <c r="B2804"/>
    </row>
    <row r="2805" spans="1:2" x14ac:dyDescent="0.2">
      <c r="A2805" s="16"/>
      <c r="B2805"/>
    </row>
    <row r="2806" spans="1:2" x14ac:dyDescent="0.2">
      <c r="A2806" s="16"/>
      <c r="B2806"/>
    </row>
    <row r="2807" spans="1:2" x14ac:dyDescent="0.2">
      <c r="A2807" s="16"/>
      <c r="B2807"/>
    </row>
    <row r="2808" spans="1:2" x14ac:dyDescent="0.2">
      <c r="A2808" s="16"/>
      <c r="B2808"/>
    </row>
    <row r="2809" spans="1:2" x14ac:dyDescent="0.2">
      <c r="A2809" s="16"/>
      <c r="B2809"/>
    </row>
    <row r="2810" spans="1:2" x14ac:dyDescent="0.2">
      <c r="A2810" s="16"/>
      <c r="B2810"/>
    </row>
    <row r="2811" spans="1:2" x14ac:dyDescent="0.2">
      <c r="A2811" s="16"/>
      <c r="B2811"/>
    </row>
    <row r="2812" spans="1:2" x14ac:dyDescent="0.2">
      <c r="A2812" s="16"/>
      <c r="B2812"/>
    </row>
    <row r="2813" spans="1:2" x14ac:dyDescent="0.2">
      <c r="A2813" s="16"/>
      <c r="B2813"/>
    </row>
    <row r="2814" spans="1:2" x14ac:dyDescent="0.2">
      <c r="A2814" s="16"/>
      <c r="B2814"/>
    </row>
    <row r="2815" spans="1:2" x14ac:dyDescent="0.2">
      <c r="A2815" s="16"/>
      <c r="B2815"/>
    </row>
    <row r="2816" spans="1:2" x14ac:dyDescent="0.2">
      <c r="A2816" s="16"/>
      <c r="B2816"/>
    </row>
    <row r="2817" spans="1:2" x14ac:dyDescent="0.2">
      <c r="A2817" s="16"/>
      <c r="B2817"/>
    </row>
    <row r="2818" spans="1:2" x14ac:dyDescent="0.2">
      <c r="A2818" s="16"/>
      <c r="B2818"/>
    </row>
    <row r="2819" spans="1:2" x14ac:dyDescent="0.2">
      <c r="A2819" s="16"/>
      <c r="B2819"/>
    </row>
    <row r="2820" spans="1:2" x14ac:dyDescent="0.2">
      <c r="A2820" s="16"/>
      <c r="B2820"/>
    </row>
    <row r="2821" spans="1:2" x14ac:dyDescent="0.2">
      <c r="A2821" s="16"/>
      <c r="B2821"/>
    </row>
    <row r="2822" spans="1:2" x14ac:dyDescent="0.2">
      <c r="A2822" s="16"/>
      <c r="B2822"/>
    </row>
    <row r="2823" spans="1:2" x14ac:dyDescent="0.2">
      <c r="A2823" s="16"/>
      <c r="B2823"/>
    </row>
    <row r="2824" spans="1:2" x14ac:dyDescent="0.2">
      <c r="A2824" s="16"/>
      <c r="B2824"/>
    </row>
    <row r="2825" spans="1:2" x14ac:dyDescent="0.2">
      <c r="A2825" s="16"/>
      <c r="B2825"/>
    </row>
    <row r="2826" spans="1:2" x14ac:dyDescent="0.2">
      <c r="A2826" s="16"/>
      <c r="B2826"/>
    </row>
    <row r="2827" spans="1:2" x14ac:dyDescent="0.2">
      <c r="A2827" s="16"/>
      <c r="B2827"/>
    </row>
    <row r="2828" spans="1:2" x14ac:dyDescent="0.2">
      <c r="A2828" s="16"/>
      <c r="B2828"/>
    </row>
    <row r="2829" spans="1:2" x14ac:dyDescent="0.2">
      <c r="A2829" s="16"/>
      <c r="B2829"/>
    </row>
    <row r="2830" spans="1:2" x14ac:dyDescent="0.2">
      <c r="A2830" s="16"/>
      <c r="B2830"/>
    </row>
    <row r="2831" spans="1:2" x14ac:dyDescent="0.2">
      <c r="A2831" s="16"/>
      <c r="B2831"/>
    </row>
    <row r="2832" spans="1:2" x14ac:dyDescent="0.2">
      <c r="A2832" s="16"/>
      <c r="B2832"/>
    </row>
    <row r="2833" spans="1:2" x14ac:dyDescent="0.2">
      <c r="A2833" s="16"/>
      <c r="B2833"/>
    </row>
    <row r="2834" spans="1:2" x14ac:dyDescent="0.2">
      <c r="A2834" s="16"/>
      <c r="B2834"/>
    </row>
    <row r="2835" spans="1:2" x14ac:dyDescent="0.2">
      <c r="A2835" s="16"/>
      <c r="B2835"/>
    </row>
    <row r="2836" spans="1:2" x14ac:dyDescent="0.2">
      <c r="A2836" s="16"/>
      <c r="B2836"/>
    </row>
    <row r="2837" spans="1:2" x14ac:dyDescent="0.2">
      <c r="A2837" s="16"/>
      <c r="B2837"/>
    </row>
    <row r="2838" spans="1:2" x14ac:dyDescent="0.2">
      <c r="A2838" s="16"/>
      <c r="B2838"/>
    </row>
    <row r="2839" spans="1:2" x14ac:dyDescent="0.2">
      <c r="A2839" s="16"/>
      <c r="B2839"/>
    </row>
    <row r="2840" spans="1:2" x14ac:dyDescent="0.2">
      <c r="A2840" s="16"/>
      <c r="B2840"/>
    </row>
    <row r="2841" spans="1:2" x14ac:dyDescent="0.2">
      <c r="A2841" s="16"/>
      <c r="B2841"/>
    </row>
    <row r="2842" spans="1:2" x14ac:dyDescent="0.2">
      <c r="A2842" s="16"/>
      <c r="B2842"/>
    </row>
    <row r="2843" spans="1:2" x14ac:dyDescent="0.2">
      <c r="A2843" s="16"/>
      <c r="B2843"/>
    </row>
    <row r="2844" spans="1:2" x14ac:dyDescent="0.2">
      <c r="A2844" s="16"/>
      <c r="B2844"/>
    </row>
    <row r="2845" spans="1:2" x14ac:dyDescent="0.2">
      <c r="A2845" s="16"/>
      <c r="B2845"/>
    </row>
    <row r="2846" spans="1:2" x14ac:dyDescent="0.2">
      <c r="A2846" s="16"/>
      <c r="B2846"/>
    </row>
    <row r="2847" spans="1:2" x14ac:dyDescent="0.2">
      <c r="A2847" s="16"/>
      <c r="B2847"/>
    </row>
    <row r="2848" spans="1:2" x14ac:dyDescent="0.2">
      <c r="A2848" s="16"/>
      <c r="B2848"/>
    </row>
    <row r="2849" spans="1:2" x14ac:dyDescent="0.2">
      <c r="A2849" s="16"/>
      <c r="B2849"/>
    </row>
    <row r="2850" spans="1:2" x14ac:dyDescent="0.2">
      <c r="A2850" s="16"/>
      <c r="B2850"/>
    </row>
    <row r="2851" spans="1:2" x14ac:dyDescent="0.2">
      <c r="A2851" s="16"/>
      <c r="B2851"/>
    </row>
    <row r="2852" spans="1:2" x14ac:dyDescent="0.2">
      <c r="A2852" s="16"/>
      <c r="B2852"/>
    </row>
    <row r="2853" spans="1:2" x14ac:dyDescent="0.2">
      <c r="A2853" s="16"/>
      <c r="B2853"/>
    </row>
    <row r="2854" spans="1:2" x14ac:dyDescent="0.2">
      <c r="A2854" s="16"/>
      <c r="B2854"/>
    </row>
    <row r="2855" spans="1:2" x14ac:dyDescent="0.2">
      <c r="A2855" s="16"/>
      <c r="B2855"/>
    </row>
    <row r="2856" spans="1:2" x14ac:dyDescent="0.2">
      <c r="A2856" s="16"/>
      <c r="B2856"/>
    </row>
    <row r="2857" spans="1:2" x14ac:dyDescent="0.2">
      <c r="A2857" s="16"/>
      <c r="B2857"/>
    </row>
    <row r="2858" spans="1:2" x14ac:dyDescent="0.2">
      <c r="A2858" s="16"/>
      <c r="B2858"/>
    </row>
    <row r="2859" spans="1:2" x14ac:dyDescent="0.2">
      <c r="A2859" s="16"/>
      <c r="B2859"/>
    </row>
    <row r="2860" spans="1:2" x14ac:dyDescent="0.2">
      <c r="A2860" s="16"/>
      <c r="B2860"/>
    </row>
    <row r="2861" spans="1:2" x14ac:dyDescent="0.2">
      <c r="A2861" s="16"/>
      <c r="B2861"/>
    </row>
    <row r="2862" spans="1:2" x14ac:dyDescent="0.2">
      <c r="A2862" s="16"/>
      <c r="B2862"/>
    </row>
    <row r="2863" spans="1:2" x14ac:dyDescent="0.2">
      <c r="A2863" s="16"/>
      <c r="B2863"/>
    </row>
    <row r="2864" spans="1:2" x14ac:dyDescent="0.2">
      <c r="A2864" s="16"/>
      <c r="B2864"/>
    </row>
    <row r="2865" spans="1:2" x14ac:dyDescent="0.2">
      <c r="A2865" s="16"/>
      <c r="B2865"/>
    </row>
    <row r="2866" spans="1:2" x14ac:dyDescent="0.2">
      <c r="A2866" s="16"/>
      <c r="B2866"/>
    </row>
    <row r="2867" spans="1:2" x14ac:dyDescent="0.2">
      <c r="A2867" s="16"/>
      <c r="B2867"/>
    </row>
    <row r="2868" spans="1:2" x14ac:dyDescent="0.2">
      <c r="A2868" s="16"/>
      <c r="B2868"/>
    </row>
    <row r="2869" spans="1:2" x14ac:dyDescent="0.2">
      <c r="A2869" s="16"/>
      <c r="B2869"/>
    </row>
    <row r="2870" spans="1:2" x14ac:dyDescent="0.2">
      <c r="A2870" s="16"/>
      <c r="B2870"/>
    </row>
    <row r="2871" spans="1:2" x14ac:dyDescent="0.2">
      <c r="A2871" s="16"/>
      <c r="B2871"/>
    </row>
    <row r="2872" spans="1:2" x14ac:dyDescent="0.2">
      <c r="A2872" s="16"/>
      <c r="B2872"/>
    </row>
    <row r="2873" spans="1:2" x14ac:dyDescent="0.2">
      <c r="A2873" s="16"/>
      <c r="B2873"/>
    </row>
    <row r="2874" spans="1:2" x14ac:dyDescent="0.2">
      <c r="A2874" s="16"/>
      <c r="B2874"/>
    </row>
    <row r="2875" spans="1:2" x14ac:dyDescent="0.2">
      <c r="A2875" s="16"/>
      <c r="B2875"/>
    </row>
    <row r="2876" spans="1:2" x14ac:dyDescent="0.2">
      <c r="A2876" s="16"/>
      <c r="B2876"/>
    </row>
    <row r="2877" spans="1:2" x14ac:dyDescent="0.2">
      <c r="A2877" s="16"/>
      <c r="B2877"/>
    </row>
    <row r="2878" spans="1:2" x14ac:dyDescent="0.2">
      <c r="A2878" s="16"/>
      <c r="B2878"/>
    </row>
    <row r="2879" spans="1:2" x14ac:dyDescent="0.2">
      <c r="A2879" s="16"/>
      <c r="B2879"/>
    </row>
    <row r="2880" spans="1:2" x14ac:dyDescent="0.2">
      <c r="A2880" s="16"/>
      <c r="B2880"/>
    </row>
    <row r="2881" spans="1:2" x14ac:dyDescent="0.2">
      <c r="A2881" s="16"/>
      <c r="B2881"/>
    </row>
    <row r="2882" spans="1:2" x14ac:dyDescent="0.2">
      <c r="A2882" s="16"/>
      <c r="B2882"/>
    </row>
    <row r="2883" spans="1:2" x14ac:dyDescent="0.2">
      <c r="A2883" s="16"/>
      <c r="B2883"/>
    </row>
    <row r="2884" spans="1:2" x14ac:dyDescent="0.2">
      <c r="A2884" s="16"/>
      <c r="B2884"/>
    </row>
    <row r="2885" spans="1:2" x14ac:dyDescent="0.2">
      <c r="A2885" s="16"/>
      <c r="B2885"/>
    </row>
    <row r="2886" spans="1:2" x14ac:dyDescent="0.2">
      <c r="A2886" s="16"/>
      <c r="B2886"/>
    </row>
    <row r="2887" spans="1:2" x14ac:dyDescent="0.2">
      <c r="A2887" s="16"/>
      <c r="B2887"/>
    </row>
    <row r="2888" spans="1:2" x14ac:dyDescent="0.2">
      <c r="A2888" s="16"/>
      <c r="B2888"/>
    </row>
    <row r="2889" spans="1:2" x14ac:dyDescent="0.2">
      <c r="A2889" s="16"/>
      <c r="B2889"/>
    </row>
    <row r="2890" spans="1:2" x14ac:dyDescent="0.2">
      <c r="A2890" s="16"/>
      <c r="B2890"/>
    </row>
    <row r="2891" spans="1:2" x14ac:dyDescent="0.2">
      <c r="A2891" s="16"/>
      <c r="B2891"/>
    </row>
    <row r="2892" spans="1:2" x14ac:dyDescent="0.2">
      <c r="A2892" s="16"/>
      <c r="B2892"/>
    </row>
    <row r="2893" spans="1:2" x14ac:dyDescent="0.2">
      <c r="A2893" s="16"/>
      <c r="B2893"/>
    </row>
    <row r="2894" spans="1:2" x14ac:dyDescent="0.2">
      <c r="A2894" s="16"/>
      <c r="B2894"/>
    </row>
    <row r="2895" spans="1:2" x14ac:dyDescent="0.2">
      <c r="A2895" s="16"/>
      <c r="B2895"/>
    </row>
    <row r="2896" spans="1:2" x14ac:dyDescent="0.2">
      <c r="A2896" s="16"/>
      <c r="B2896"/>
    </row>
    <row r="2897" spans="1:2" x14ac:dyDescent="0.2">
      <c r="A2897" s="16"/>
      <c r="B2897"/>
    </row>
    <row r="2898" spans="1:2" x14ac:dyDescent="0.2">
      <c r="A2898" s="16"/>
      <c r="B2898"/>
    </row>
    <row r="2899" spans="1:2" x14ac:dyDescent="0.2">
      <c r="A2899" s="16"/>
      <c r="B2899"/>
    </row>
    <row r="2900" spans="1:2" x14ac:dyDescent="0.2">
      <c r="A2900" s="16"/>
      <c r="B2900"/>
    </row>
    <row r="2901" spans="1:2" x14ac:dyDescent="0.2">
      <c r="A2901" s="16"/>
      <c r="B2901"/>
    </row>
    <row r="2902" spans="1:2" x14ac:dyDescent="0.2">
      <c r="A2902" s="16"/>
      <c r="B2902"/>
    </row>
    <row r="2903" spans="1:2" x14ac:dyDescent="0.2">
      <c r="A2903" s="16"/>
      <c r="B2903"/>
    </row>
    <row r="2904" spans="1:2" x14ac:dyDescent="0.2">
      <c r="A2904" s="16"/>
      <c r="B2904"/>
    </row>
    <row r="2905" spans="1:2" x14ac:dyDescent="0.2">
      <c r="A2905" s="16"/>
      <c r="B2905"/>
    </row>
    <row r="2906" spans="1:2" x14ac:dyDescent="0.2">
      <c r="A2906" s="16"/>
      <c r="B2906"/>
    </row>
    <row r="2907" spans="1:2" x14ac:dyDescent="0.2">
      <c r="A2907" s="16"/>
      <c r="B2907"/>
    </row>
    <row r="2908" spans="1:2" x14ac:dyDescent="0.2">
      <c r="A2908" s="16"/>
      <c r="B2908"/>
    </row>
    <row r="2909" spans="1:2" x14ac:dyDescent="0.2">
      <c r="A2909" s="16"/>
      <c r="B2909"/>
    </row>
    <row r="2910" spans="1:2" x14ac:dyDescent="0.2">
      <c r="A2910" s="16"/>
      <c r="B2910"/>
    </row>
    <row r="2911" spans="1:2" x14ac:dyDescent="0.2">
      <c r="A2911" s="16"/>
      <c r="B2911"/>
    </row>
    <row r="2912" spans="1:2" x14ac:dyDescent="0.2">
      <c r="A2912" s="16"/>
      <c r="B2912"/>
    </row>
    <row r="2913" spans="1:2" x14ac:dyDescent="0.2">
      <c r="A2913" s="16"/>
      <c r="B2913"/>
    </row>
    <row r="2914" spans="1:2" x14ac:dyDescent="0.2">
      <c r="A2914" s="16"/>
      <c r="B2914"/>
    </row>
    <row r="2915" spans="1:2" x14ac:dyDescent="0.2">
      <c r="A2915" s="16"/>
      <c r="B2915"/>
    </row>
    <row r="2916" spans="1:2" x14ac:dyDescent="0.2">
      <c r="A2916" s="16"/>
      <c r="B2916"/>
    </row>
    <row r="2917" spans="1:2" x14ac:dyDescent="0.2">
      <c r="A2917" s="16"/>
      <c r="B2917"/>
    </row>
    <row r="2918" spans="1:2" x14ac:dyDescent="0.2">
      <c r="A2918" s="16"/>
      <c r="B2918"/>
    </row>
    <row r="2919" spans="1:2" x14ac:dyDescent="0.2">
      <c r="A2919" s="16"/>
      <c r="B2919"/>
    </row>
    <row r="2920" spans="1:2" x14ac:dyDescent="0.2">
      <c r="A2920" s="16"/>
      <c r="B2920"/>
    </row>
    <row r="2921" spans="1:2" x14ac:dyDescent="0.2">
      <c r="A2921" s="16"/>
      <c r="B2921"/>
    </row>
    <row r="2922" spans="1:2" x14ac:dyDescent="0.2">
      <c r="A2922" s="16"/>
      <c r="B2922"/>
    </row>
    <row r="2923" spans="1:2" x14ac:dyDescent="0.2">
      <c r="A2923" s="16"/>
      <c r="B2923"/>
    </row>
    <row r="2924" spans="1:2" x14ac:dyDescent="0.2">
      <c r="A2924" s="16"/>
      <c r="B2924"/>
    </row>
    <row r="2925" spans="1:2" x14ac:dyDescent="0.2">
      <c r="A2925" s="16"/>
      <c r="B2925"/>
    </row>
    <row r="2926" spans="1:2" x14ac:dyDescent="0.2">
      <c r="A2926" s="16"/>
      <c r="B2926"/>
    </row>
    <row r="2927" spans="1:2" x14ac:dyDescent="0.2">
      <c r="A2927" s="16"/>
      <c r="B2927"/>
    </row>
    <row r="2928" spans="1:2" x14ac:dyDescent="0.2">
      <c r="A2928" s="16"/>
      <c r="B2928"/>
    </row>
    <row r="2929" spans="1:2" x14ac:dyDescent="0.2">
      <c r="A2929" s="16"/>
      <c r="B2929"/>
    </row>
    <row r="2930" spans="1:2" x14ac:dyDescent="0.2">
      <c r="A2930" s="16"/>
      <c r="B2930"/>
    </row>
    <row r="2931" spans="1:2" x14ac:dyDescent="0.2">
      <c r="A2931" s="16"/>
      <c r="B2931"/>
    </row>
    <row r="2932" spans="1:2" x14ac:dyDescent="0.2">
      <c r="A2932" s="16"/>
      <c r="B2932"/>
    </row>
    <row r="2933" spans="1:2" x14ac:dyDescent="0.2">
      <c r="A2933" s="16"/>
      <c r="B2933"/>
    </row>
    <row r="2934" spans="1:2" x14ac:dyDescent="0.2">
      <c r="A2934" s="16"/>
      <c r="B2934"/>
    </row>
    <row r="2935" spans="1:2" x14ac:dyDescent="0.2">
      <c r="A2935" s="16"/>
      <c r="B2935"/>
    </row>
    <row r="2936" spans="1:2" x14ac:dyDescent="0.2">
      <c r="A2936" s="16"/>
      <c r="B2936"/>
    </row>
    <row r="2937" spans="1:2" x14ac:dyDescent="0.2">
      <c r="A2937" s="16"/>
      <c r="B2937"/>
    </row>
    <row r="2938" spans="1:2" x14ac:dyDescent="0.2">
      <c r="A2938" s="16"/>
      <c r="B2938"/>
    </row>
    <row r="2939" spans="1:2" x14ac:dyDescent="0.2">
      <c r="A2939" s="16"/>
      <c r="B2939"/>
    </row>
    <row r="2940" spans="1:2" x14ac:dyDescent="0.2">
      <c r="A2940" s="16"/>
      <c r="B2940"/>
    </row>
    <row r="2941" spans="1:2" x14ac:dyDescent="0.2">
      <c r="A2941" s="16"/>
      <c r="B2941"/>
    </row>
    <row r="2942" spans="1:2" x14ac:dyDescent="0.2">
      <c r="A2942" s="16"/>
      <c r="B2942"/>
    </row>
    <row r="2943" spans="1:2" x14ac:dyDescent="0.2">
      <c r="A2943" s="16"/>
      <c r="B2943"/>
    </row>
    <row r="2944" spans="1:2" x14ac:dyDescent="0.2">
      <c r="A2944" s="16"/>
      <c r="B2944"/>
    </row>
    <row r="2945" spans="1:2" x14ac:dyDescent="0.2">
      <c r="A2945" s="16"/>
      <c r="B2945"/>
    </row>
    <row r="2946" spans="1:2" x14ac:dyDescent="0.2">
      <c r="A2946" s="16"/>
      <c r="B2946"/>
    </row>
    <row r="2947" spans="1:2" x14ac:dyDescent="0.2">
      <c r="A2947" s="16"/>
      <c r="B2947"/>
    </row>
    <row r="2948" spans="1:2" x14ac:dyDescent="0.2">
      <c r="A2948" s="16"/>
      <c r="B2948"/>
    </row>
    <row r="2949" spans="1:2" x14ac:dyDescent="0.2">
      <c r="A2949" s="16"/>
      <c r="B2949"/>
    </row>
    <row r="2950" spans="1:2" x14ac:dyDescent="0.2">
      <c r="A2950" s="16"/>
      <c r="B2950"/>
    </row>
    <row r="2951" spans="1:2" x14ac:dyDescent="0.2">
      <c r="A2951" s="16"/>
      <c r="B2951"/>
    </row>
    <row r="2952" spans="1:2" x14ac:dyDescent="0.2">
      <c r="A2952" s="16"/>
      <c r="B2952"/>
    </row>
    <row r="2953" spans="1:2" x14ac:dyDescent="0.2">
      <c r="A2953" s="16"/>
      <c r="B2953"/>
    </row>
    <row r="2954" spans="1:2" x14ac:dyDescent="0.2">
      <c r="A2954" s="16"/>
      <c r="B2954"/>
    </row>
    <row r="2955" spans="1:2" x14ac:dyDescent="0.2">
      <c r="A2955" s="16"/>
      <c r="B2955"/>
    </row>
    <row r="2956" spans="1:2" x14ac:dyDescent="0.2">
      <c r="A2956" s="16"/>
      <c r="B2956"/>
    </row>
    <row r="2957" spans="1:2" x14ac:dyDescent="0.2">
      <c r="A2957" s="16"/>
      <c r="B2957"/>
    </row>
    <row r="2958" spans="1:2" x14ac:dyDescent="0.2">
      <c r="A2958" s="16"/>
      <c r="B2958"/>
    </row>
    <row r="2959" spans="1:2" x14ac:dyDescent="0.2">
      <c r="A2959" s="16"/>
      <c r="B2959"/>
    </row>
    <row r="2960" spans="1:2" x14ac:dyDescent="0.2">
      <c r="A2960" s="16"/>
      <c r="B2960"/>
    </row>
    <row r="2961" spans="1:2" x14ac:dyDescent="0.2">
      <c r="A2961" s="16"/>
      <c r="B2961"/>
    </row>
    <row r="2962" spans="1:2" x14ac:dyDescent="0.2">
      <c r="A2962" s="16"/>
      <c r="B2962"/>
    </row>
    <row r="2963" spans="1:2" x14ac:dyDescent="0.2">
      <c r="A2963" s="16"/>
      <c r="B2963"/>
    </row>
    <row r="2964" spans="1:2" x14ac:dyDescent="0.2">
      <c r="A2964" s="16"/>
      <c r="B2964"/>
    </row>
    <row r="2965" spans="1:2" x14ac:dyDescent="0.2">
      <c r="A2965" s="16"/>
      <c r="B2965"/>
    </row>
    <row r="2966" spans="1:2" x14ac:dyDescent="0.2">
      <c r="A2966" s="16"/>
      <c r="B2966"/>
    </row>
    <row r="2967" spans="1:2" x14ac:dyDescent="0.2">
      <c r="A2967" s="16"/>
      <c r="B2967"/>
    </row>
    <row r="2968" spans="1:2" x14ac:dyDescent="0.2">
      <c r="A2968" s="16"/>
      <c r="B2968"/>
    </row>
    <row r="2969" spans="1:2" x14ac:dyDescent="0.2">
      <c r="A2969" s="16"/>
      <c r="B2969"/>
    </row>
    <row r="2970" spans="1:2" x14ac:dyDescent="0.2">
      <c r="A2970" s="16"/>
      <c r="B2970"/>
    </row>
    <row r="2971" spans="1:2" x14ac:dyDescent="0.2">
      <c r="A2971" s="16"/>
      <c r="B2971"/>
    </row>
    <row r="2972" spans="1:2" x14ac:dyDescent="0.2">
      <c r="A2972" s="16"/>
      <c r="B2972"/>
    </row>
    <row r="2973" spans="1:2" x14ac:dyDescent="0.2">
      <c r="A2973" s="16"/>
      <c r="B2973"/>
    </row>
    <row r="2974" spans="1:2" x14ac:dyDescent="0.2">
      <c r="A2974" s="16"/>
      <c r="B2974"/>
    </row>
    <row r="2975" spans="1:2" x14ac:dyDescent="0.2">
      <c r="A2975" s="16"/>
      <c r="B2975"/>
    </row>
    <row r="2976" spans="1:2" x14ac:dyDescent="0.2">
      <c r="A2976" s="16"/>
      <c r="B2976"/>
    </row>
    <row r="2977" spans="1:2" x14ac:dyDescent="0.2">
      <c r="A2977" s="16"/>
      <c r="B2977"/>
    </row>
    <row r="2978" spans="1:2" x14ac:dyDescent="0.2">
      <c r="A2978" s="16"/>
      <c r="B2978"/>
    </row>
    <row r="2979" spans="1:2" x14ac:dyDescent="0.2">
      <c r="A2979" s="16"/>
      <c r="B2979"/>
    </row>
    <row r="2980" spans="1:2" x14ac:dyDescent="0.2">
      <c r="A2980" s="16"/>
      <c r="B2980"/>
    </row>
    <row r="2981" spans="1:2" x14ac:dyDescent="0.2">
      <c r="A2981" s="16"/>
      <c r="B2981"/>
    </row>
    <row r="2982" spans="1:2" x14ac:dyDescent="0.2">
      <c r="A2982" s="16"/>
      <c r="B2982"/>
    </row>
    <row r="2983" spans="1:2" x14ac:dyDescent="0.2">
      <c r="A2983" s="16"/>
      <c r="B2983"/>
    </row>
    <row r="2984" spans="1:2" x14ac:dyDescent="0.2">
      <c r="A2984" s="16"/>
      <c r="B2984"/>
    </row>
    <row r="2985" spans="1:2" x14ac:dyDescent="0.2">
      <c r="A2985" s="16"/>
      <c r="B2985"/>
    </row>
    <row r="2986" spans="1:2" x14ac:dyDescent="0.2">
      <c r="A2986" s="16"/>
      <c r="B2986"/>
    </row>
    <row r="2987" spans="1:2" x14ac:dyDescent="0.2">
      <c r="A2987" s="16"/>
      <c r="B2987"/>
    </row>
    <row r="2988" spans="1:2" x14ac:dyDescent="0.2">
      <c r="A2988" s="16"/>
      <c r="B2988"/>
    </row>
    <row r="2989" spans="1:2" x14ac:dyDescent="0.2">
      <c r="A2989" s="16"/>
      <c r="B2989"/>
    </row>
    <row r="2990" spans="1:2" x14ac:dyDescent="0.2">
      <c r="A2990" s="16"/>
      <c r="B2990"/>
    </row>
    <row r="2991" spans="1:2" x14ac:dyDescent="0.2">
      <c r="A2991" s="16"/>
      <c r="B2991"/>
    </row>
    <row r="2992" spans="1:2" x14ac:dyDescent="0.2">
      <c r="A2992" s="16"/>
      <c r="B2992"/>
    </row>
    <row r="2993" spans="1:2" x14ac:dyDescent="0.2">
      <c r="A2993" s="16"/>
      <c r="B2993"/>
    </row>
    <row r="2994" spans="1:2" x14ac:dyDescent="0.2">
      <c r="A2994" s="16"/>
      <c r="B2994"/>
    </row>
    <row r="2995" spans="1:2" x14ac:dyDescent="0.2">
      <c r="A2995" s="16"/>
      <c r="B2995"/>
    </row>
    <row r="2996" spans="1:2" x14ac:dyDescent="0.2">
      <c r="A2996" s="16"/>
      <c r="B2996"/>
    </row>
    <row r="2997" spans="1:2" x14ac:dyDescent="0.2">
      <c r="A2997" s="16"/>
      <c r="B2997"/>
    </row>
    <row r="2998" spans="1:2" x14ac:dyDescent="0.2">
      <c r="A2998" s="16"/>
      <c r="B2998"/>
    </row>
    <row r="2999" spans="1:2" x14ac:dyDescent="0.2">
      <c r="A2999" s="16"/>
      <c r="B2999"/>
    </row>
    <row r="3000" spans="1:2" x14ac:dyDescent="0.2">
      <c r="A3000" s="16"/>
      <c r="B3000"/>
    </row>
    <row r="3001" spans="1:2" x14ac:dyDescent="0.2">
      <c r="A3001" s="16"/>
      <c r="B3001"/>
    </row>
    <row r="3002" spans="1:2" x14ac:dyDescent="0.2">
      <c r="A3002" s="16"/>
      <c r="B3002"/>
    </row>
    <row r="3003" spans="1:2" x14ac:dyDescent="0.2">
      <c r="A3003" s="16"/>
      <c r="B3003"/>
    </row>
    <row r="3004" spans="1:2" x14ac:dyDescent="0.2">
      <c r="A3004" s="16"/>
      <c r="B3004"/>
    </row>
    <row r="3005" spans="1:2" x14ac:dyDescent="0.2">
      <c r="A3005" s="16"/>
      <c r="B3005"/>
    </row>
    <row r="3006" spans="1:2" x14ac:dyDescent="0.2">
      <c r="A3006" s="16"/>
      <c r="B3006"/>
    </row>
    <row r="3007" spans="1:2" x14ac:dyDescent="0.2">
      <c r="A3007" s="16"/>
      <c r="B3007"/>
    </row>
    <row r="3008" spans="1:2" x14ac:dyDescent="0.2">
      <c r="A3008" s="16"/>
      <c r="B3008"/>
    </row>
    <row r="3009" spans="1:2" x14ac:dyDescent="0.2">
      <c r="A3009" s="16"/>
      <c r="B3009"/>
    </row>
    <row r="3010" spans="1:2" x14ac:dyDescent="0.2">
      <c r="A3010" s="16"/>
      <c r="B3010"/>
    </row>
    <row r="3011" spans="1:2" x14ac:dyDescent="0.2">
      <c r="A3011" s="16"/>
      <c r="B3011"/>
    </row>
    <row r="3012" spans="1:2" x14ac:dyDescent="0.2">
      <c r="A3012" s="16"/>
      <c r="B3012"/>
    </row>
    <row r="3013" spans="1:2" x14ac:dyDescent="0.2">
      <c r="A3013" s="16"/>
      <c r="B3013"/>
    </row>
    <row r="3014" spans="1:2" x14ac:dyDescent="0.2">
      <c r="A3014" s="16"/>
      <c r="B3014"/>
    </row>
    <row r="3015" spans="1:2" x14ac:dyDescent="0.2">
      <c r="A3015" s="16"/>
      <c r="B3015"/>
    </row>
    <row r="3016" spans="1:2" x14ac:dyDescent="0.2">
      <c r="A3016" s="16"/>
      <c r="B3016"/>
    </row>
    <row r="3017" spans="1:2" x14ac:dyDescent="0.2">
      <c r="A3017" s="16"/>
      <c r="B3017"/>
    </row>
    <row r="3018" spans="1:2" x14ac:dyDescent="0.2">
      <c r="A3018" s="16"/>
      <c r="B3018"/>
    </row>
    <row r="3019" spans="1:2" x14ac:dyDescent="0.2">
      <c r="A3019" s="16"/>
      <c r="B3019"/>
    </row>
    <row r="3020" spans="1:2" x14ac:dyDescent="0.2">
      <c r="A3020" s="16"/>
      <c r="B3020"/>
    </row>
    <row r="3021" spans="1:2" x14ac:dyDescent="0.2">
      <c r="A3021" s="16"/>
      <c r="B3021"/>
    </row>
    <row r="3022" spans="1:2" x14ac:dyDescent="0.2">
      <c r="A3022" s="16"/>
      <c r="B3022"/>
    </row>
    <row r="3023" spans="1:2" x14ac:dyDescent="0.2">
      <c r="A3023" s="16"/>
      <c r="B3023"/>
    </row>
    <row r="3024" spans="1:2" x14ac:dyDescent="0.2">
      <c r="A3024" s="16"/>
      <c r="B3024"/>
    </row>
    <row r="3025" spans="1:2" x14ac:dyDescent="0.2">
      <c r="A3025" s="16"/>
      <c r="B3025"/>
    </row>
    <row r="3026" spans="1:2" x14ac:dyDescent="0.2">
      <c r="A3026" s="16"/>
      <c r="B3026"/>
    </row>
    <row r="3027" spans="1:2" x14ac:dyDescent="0.2">
      <c r="A3027" s="16"/>
      <c r="B3027"/>
    </row>
    <row r="3028" spans="1:2" x14ac:dyDescent="0.2">
      <c r="A3028" s="16"/>
      <c r="B3028"/>
    </row>
    <row r="3029" spans="1:2" x14ac:dyDescent="0.2">
      <c r="A3029" s="16"/>
      <c r="B3029"/>
    </row>
    <row r="3030" spans="1:2" x14ac:dyDescent="0.2">
      <c r="A3030" s="16"/>
      <c r="B3030"/>
    </row>
    <row r="3031" spans="1:2" x14ac:dyDescent="0.2">
      <c r="A3031" s="16"/>
      <c r="B3031"/>
    </row>
    <row r="3032" spans="1:2" x14ac:dyDescent="0.2">
      <c r="A3032" s="16"/>
      <c r="B3032"/>
    </row>
    <row r="3033" spans="1:2" x14ac:dyDescent="0.2">
      <c r="A3033" s="16"/>
      <c r="B3033"/>
    </row>
    <row r="3034" spans="1:2" x14ac:dyDescent="0.2">
      <c r="A3034" s="16"/>
      <c r="B3034"/>
    </row>
    <row r="3035" spans="1:2" x14ac:dyDescent="0.2">
      <c r="A3035" s="16"/>
      <c r="B3035"/>
    </row>
    <row r="3036" spans="1:2" x14ac:dyDescent="0.2">
      <c r="A3036" s="16"/>
      <c r="B3036"/>
    </row>
    <row r="3037" spans="1:2" x14ac:dyDescent="0.2">
      <c r="A3037" s="16"/>
      <c r="B3037"/>
    </row>
    <row r="3038" spans="1:2" x14ac:dyDescent="0.2">
      <c r="A3038" s="16"/>
      <c r="B3038"/>
    </row>
    <row r="3039" spans="1:2" x14ac:dyDescent="0.2">
      <c r="A3039" s="16"/>
      <c r="B3039"/>
    </row>
    <row r="3040" spans="1:2" x14ac:dyDescent="0.2">
      <c r="A3040" s="16"/>
      <c r="B3040"/>
    </row>
    <row r="3041" spans="1:2" x14ac:dyDescent="0.2">
      <c r="A3041" s="16"/>
      <c r="B3041"/>
    </row>
    <row r="3042" spans="1:2" x14ac:dyDescent="0.2">
      <c r="A3042" s="16"/>
      <c r="B3042"/>
    </row>
    <row r="3043" spans="1:2" x14ac:dyDescent="0.2">
      <c r="A3043" s="16"/>
      <c r="B3043"/>
    </row>
    <row r="3044" spans="1:2" x14ac:dyDescent="0.2">
      <c r="A3044" s="16"/>
      <c r="B3044"/>
    </row>
    <row r="3045" spans="1:2" x14ac:dyDescent="0.2">
      <c r="A3045" s="16"/>
      <c r="B3045"/>
    </row>
    <row r="3046" spans="1:2" x14ac:dyDescent="0.2">
      <c r="A3046" s="16"/>
      <c r="B3046"/>
    </row>
    <row r="3047" spans="1:2" x14ac:dyDescent="0.2">
      <c r="A3047" s="16"/>
      <c r="B3047"/>
    </row>
    <row r="3048" spans="1:2" x14ac:dyDescent="0.2">
      <c r="A3048" s="16"/>
      <c r="B3048"/>
    </row>
    <row r="3049" spans="1:2" x14ac:dyDescent="0.2">
      <c r="A3049" s="16"/>
      <c r="B3049"/>
    </row>
    <row r="3050" spans="1:2" x14ac:dyDescent="0.2">
      <c r="A3050" s="16"/>
      <c r="B3050"/>
    </row>
    <row r="3051" spans="1:2" x14ac:dyDescent="0.2">
      <c r="A3051" s="16"/>
      <c r="B3051"/>
    </row>
    <row r="3052" spans="1:2" x14ac:dyDescent="0.2">
      <c r="A3052" s="16"/>
      <c r="B3052"/>
    </row>
    <row r="3053" spans="1:2" x14ac:dyDescent="0.2">
      <c r="A3053" s="16"/>
      <c r="B3053"/>
    </row>
    <row r="3054" spans="1:2" x14ac:dyDescent="0.2">
      <c r="A3054" s="16"/>
      <c r="B3054"/>
    </row>
    <row r="3055" spans="1:2" x14ac:dyDescent="0.2">
      <c r="A3055" s="16"/>
      <c r="B3055"/>
    </row>
    <row r="3056" spans="1:2" x14ac:dyDescent="0.2">
      <c r="A3056" s="16"/>
      <c r="B3056"/>
    </row>
    <row r="3057" spans="1:2" x14ac:dyDescent="0.2">
      <c r="A3057" s="16"/>
      <c r="B3057"/>
    </row>
    <row r="3058" spans="1:2" x14ac:dyDescent="0.2">
      <c r="A3058" s="16"/>
      <c r="B3058"/>
    </row>
    <row r="3059" spans="1:2" x14ac:dyDescent="0.2">
      <c r="A3059" s="16"/>
      <c r="B3059"/>
    </row>
    <row r="3060" spans="1:2" x14ac:dyDescent="0.2">
      <c r="A3060" s="16"/>
      <c r="B3060"/>
    </row>
    <row r="3061" spans="1:2" x14ac:dyDescent="0.2">
      <c r="A3061" s="16"/>
      <c r="B3061"/>
    </row>
    <row r="3062" spans="1:2" x14ac:dyDescent="0.2">
      <c r="A3062" s="16"/>
      <c r="B3062"/>
    </row>
    <row r="3063" spans="1:2" x14ac:dyDescent="0.2">
      <c r="A3063" s="16"/>
      <c r="B3063"/>
    </row>
    <row r="3064" spans="1:2" x14ac:dyDescent="0.2">
      <c r="A3064" s="16"/>
      <c r="B3064"/>
    </row>
    <row r="3065" spans="1:2" x14ac:dyDescent="0.2">
      <c r="A3065" s="16"/>
      <c r="B3065"/>
    </row>
    <row r="3066" spans="1:2" x14ac:dyDescent="0.2">
      <c r="A3066" s="16"/>
      <c r="B3066"/>
    </row>
    <row r="3067" spans="1:2" x14ac:dyDescent="0.2">
      <c r="A3067" s="16"/>
      <c r="B3067"/>
    </row>
    <row r="3068" spans="1:2" x14ac:dyDescent="0.2">
      <c r="A3068" s="16"/>
      <c r="B3068"/>
    </row>
    <row r="3069" spans="1:2" x14ac:dyDescent="0.2">
      <c r="A3069" s="16"/>
      <c r="B3069"/>
    </row>
    <row r="3070" spans="1:2" x14ac:dyDescent="0.2">
      <c r="A3070" s="16"/>
      <c r="B3070"/>
    </row>
    <row r="3071" spans="1:2" x14ac:dyDescent="0.2">
      <c r="A3071" s="16"/>
      <c r="B3071"/>
    </row>
    <row r="3072" spans="1:2" x14ac:dyDescent="0.2">
      <c r="A3072" s="16"/>
      <c r="B3072"/>
    </row>
    <row r="3073" spans="1:2" x14ac:dyDescent="0.2">
      <c r="A3073" s="16"/>
      <c r="B3073"/>
    </row>
    <row r="3074" spans="1:2" x14ac:dyDescent="0.2">
      <c r="A3074" s="16"/>
      <c r="B3074"/>
    </row>
    <row r="3075" spans="1:2" x14ac:dyDescent="0.2">
      <c r="A3075" s="16"/>
      <c r="B3075"/>
    </row>
    <row r="3076" spans="1:2" x14ac:dyDescent="0.2">
      <c r="A3076" s="16"/>
      <c r="B3076"/>
    </row>
    <row r="3077" spans="1:2" x14ac:dyDescent="0.2">
      <c r="A3077" s="16"/>
      <c r="B3077"/>
    </row>
    <row r="3078" spans="1:2" x14ac:dyDescent="0.2">
      <c r="A3078" s="16"/>
      <c r="B3078"/>
    </row>
    <row r="3079" spans="1:2" x14ac:dyDescent="0.2">
      <c r="A3079" s="16"/>
      <c r="B3079"/>
    </row>
    <row r="3080" spans="1:2" x14ac:dyDescent="0.2">
      <c r="A3080" s="16"/>
      <c r="B3080"/>
    </row>
    <row r="3081" spans="1:2" x14ac:dyDescent="0.2">
      <c r="A3081" s="16"/>
      <c r="B3081"/>
    </row>
    <row r="3082" spans="1:2" x14ac:dyDescent="0.2">
      <c r="A3082" s="16"/>
      <c r="B3082"/>
    </row>
    <row r="3083" spans="1:2" x14ac:dyDescent="0.2">
      <c r="A3083" s="16"/>
      <c r="B3083"/>
    </row>
    <row r="3084" spans="1:2" x14ac:dyDescent="0.2">
      <c r="A3084" s="16"/>
      <c r="B3084"/>
    </row>
    <row r="3085" spans="1:2" x14ac:dyDescent="0.2">
      <c r="A3085" s="16"/>
      <c r="B3085"/>
    </row>
    <row r="3086" spans="1:2" x14ac:dyDescent="0.2">
      <c r="A3086" s="16"/>
      <c r="B3086"/>
    </row>
    <row r="3087" spans="1:2" x14ac:dyDescent="0.2">
      <c r="A3087" s="16"/>
      <c r="B3087"/>
    </row>
    <row r="3088" spans="1:2" x14ac:dyDescent="0.2">
      <c r="A3088" s="16"/>
      <c r="B3088"/>
    </row>
    <row r="3089" spans="1:2" x14ac:dyDescent="0.2">
      <c r="A3089" s="16"/>
      <c r="B3089"/>
    </row>
    <row r="3090" spans="1:2" x14ac:dyDescent="0.2">
      <c r="A3090" s="16"/>
      <c r="B3090"/>
    </row>
    <row r="3091" spans="1:2" x14ac:dyDescent="0.2">
      <c r="A3091" s="16"/>
      <c r="B3091"/>
    </row>
    <row r="3092" spans="1:2" x14ac:dyDescent="0.2">
      <c r="A3092" s="16"/>
      <c r="B3092"/>
    </row>
    <row r="3093" spans="1:2" x14ac:dyDescent="0.2">
      <c r="A3093" s="16"/>
      <c r="B3093"/>
    </row>
    <row r="3094" spans="1:2" x14ac:dyDescent="0.2">
      <c r="A3094" s="16"/>
      <c r="B3094"/>
    </row>
    <row r="3095" spans="1:2" x14ac:dyDescent="0.2">
      <c r="A3095" s="16"/>
      <c r="B3095"/>
    </row>
    <row r="3096" spans="1:2" x14ac:dyDescent="0.2">
      <c r="A3096" s="16"/>
      <c r="B3096"/>
    </row>
    <row r="3097" spans="1:2" x14ac:dyDescent="0.2">
      <c r="A3097" s="16"/>
      <c r="B3097"/>
    </row>
    <row r="3098" spans="1:2" x14ac:dyDescent="0.2">
      <c r="A3098" s="16"/>
      <c r="B3098"/>
    </row>
    <row r="3099" spans="1:2" x14ac:dyDescent="0.2">
      <c r="A3099" s="16"/>
      <c r="B3099"/>
    </row>
    <row r="3100" spans="1:2" x14ac:dyDescent="0.2">
      <c r="A3100" s="16"/>
      <c r="B3100"/>
    </row>
    <row r="3101" spans="1:2" x14ac:dyDescent="0.2">
      <c r="A3101" s="16"/>
      <c r="B3101"/>
    </row>
    <row r="3102" spans="1:2" x14ac:dyDescent="0.2">
      <c r="A3102" s="16"/>
      <c r="B3102"/>
    </row>
    <row r="3103" spans="1:2" x14ac:dyDescent="0.2">
      <c r="A3103" s="16"/>
      <c r="B3103"/>
    </row>
    <row r="3104" spans="1:2" x14ac:dyDescent="0.2">
      <c r="A3104" s="16"/>
      <c r="B3104"/>
    </row>
    <row r="3105" spans="1:2" x14ac:dyDescent="0.2">
      <c r="A3105" s="16"/>
      <c r="B3105"/>
    </row>
    <row r="3106" spans="1:2" x14ac:dyDescent="0.2">
      <c r="A3106" s="16"/>
      <c r="B3106"/>
    </row>
    <row r="3107" spans="1:2" x14ac:dyDescent="0.2">
      <c r="A3107" s="16"/>
      <c r="B3107"/>
    </row>
    <row r="3108" spans="1:2" x14ac:dyDescent="0.2">
      <c r="A3108" s="16"/>
      <c r="B3108"/>
    </row>
    <row r="3109" spans="1:2" x14ac:dyDescent="0.2">
      <c r="A3109" s="16"/>
      <c r="B3109"/>
    </row>
    <row r="3110" spans="1:2" x14ac:dyDescent="0.2">
      <c r="A3110" s="16"/>
      <c r="B3110"/>
    </row>
    <row r="3111" spans="1:2" x14ac:dyDescent="0.2">
      <c r="A3111" s="16"/>
      <c r="B3111"/>
    </row>
    <row r="3112" spans="1:2" x14ac:dyDescent="0.2">
      <c r="A3112" s="16"/>
      <c r="B3112"/>
    </row>
    <row r="3113" spans="1:2" x14ac:dyDescent="0.2">
      <c r="A3113" s="16"/>
      <c r="B3113"/>
    </row>
    <row r="3114" spans="1:2" x14ac:dyDescent="0.2">
      <c r="A3114" s="16"/>
      <c r="B3114"/>
    </row>
    <row r="3115" spans="1:2" x14ac:dyDescent="0.2">
      <c r="A3115" s="16"/>
      <c r="B3115"/>
    </row>
    <row r="3116" spans="1:2" x14ac:dyDescent="0.2">
      <c r="A3116" s="16"/>
      <c r="B3116"/>
    </row>
    <row r="3117" spans="1:2" x14ac:dyDescent="0.2">
      <c r="A3117" s="16"/>
      <c r="B3117"/>
    </row>
    <row r="3118" spans="1:2" x14ac:dyDescent="0.2">
      <c r="A3118" s="16"/>
      <c r="B3118"/>
    </row>
    <row r="3119" spans="1:2" x14ac:dyDescent="0.2">
      <c r="A3119" s="16"/>
      <c r="B3119"/>
    </row>
    <row r="3120" spans="1:2" x14ac:dyDescent="0.2">
      <c r="A3120" s="16"/>
      <c r="B3120"/>
    </row>
    <row r="3121" spans="1:2" x14ac:dyDescent="0.2">
      <c r="A3121" s="16"/>
      <c r="B3121"/>
    </row>
    <row r="3122" spans="1:2" x14ac:dyDescent="0.2">
      <c r="A3122" s="16"/>
      <c r="B3122"/>
    </row>
    <row r="3123" spans="1:2" x14ac:dyDescent="0.2">
      <c r="A3123" s="16"/>
      <c r="B3123"/>
    </row>
    <row r="3124" spans="1:2" x14ac:dyDescent="0.2">
      <c r="A3124" s="16"/>
      <c r="B3124"/>
    </row>
    <row r="3125" spans="1:2" x14ac:dyDescent="0.2">
      <c r="A3125" s="16"/>
      <c r="B3125"/>
    </row>
    <row r="3126" spans="1:2" x14ac:dyDescent="0.2">
      <c r="A3126" s="16"/>
      <c r="B3126"/>
    </row>
    <row r="3127" spans="1:2" x14ac:dyDescent="0.2">
      <c r="A3127" s="16"/>
      <c r="B3127"/>
    </row>
    <row r="3128" spans="1:2" x14ac:dyDescent="0.2">
      <c r="A3128" s="16"/>
      <c r="B3128"/>
    </row>
    <row r="3129" spans="1:2" x14ac:dyDescent="0.2">
      <c r="A3129" s="16"/>
      <c r="B3129"/>
    </row>
    <row r="3130" spans="1:2" x14ac:dyDescent="0.2">
      <c r="A3130" s="16"/>
      <c r="B3130"/>
    </row>
    <row r="3131" spans="1:2" x14ac:dyDescent="0.2">
      <c r="A3131" s="16"/>
      <c r="B3131"/>
    </row>
    <row r="3132" spans="1:2" x14ac:dyDescent="0.2">
      <c r="A3132" s="16"/>
      <c r="B3132"/>
    </row>
    <row r="3133" spans="1:2" x14ac:dyDescent="0.2">
      <c r="A3133" s="16"/>
      <c r="B3133"/>
    </row>
    <row r="3134" spans="1:2" x14ac:dyDescent="0.2">
      <c r="A3134" s="16"/>
      <c r="B3134"/>
    </row>
    <row r="3135" spans="1:2" x14ac:dyDescent="0.2">
      <c r="A3135" s="16"/>
      <c r="B3135"/>
    </row>
    <row r="3136" spans="1:2" x14ac:dyDescent="0.2">
      <c r="A3136" s="16"/>
      <c r="B3136"/>
    </row>
    <row r="3137" spans="1:2" x14ac:dyDescent="0.2">
      <c r="A3137" s="16"/>
      <c r="B3137"/>
    </row>
    <row r="3138" spans="1:2" x14ac:dyDescent="0.2">
      <c r="A3138" s="16"/>
      <c r="B3138"/>
    </row>
    <row r="3139" spans="1:2" x14ac:dyDescent="0.2">
      <c r="A3139" s="16"/>
      <c r="B3139"/>
    </row>
    <row r="3140" spans="1:2" x14ac:dyDescent="0.2">
      <c r="A3140" s="16"/>
      <c r="B3140"/>
    </row>
    <row r="3141" spans="1:2" x14ac:dyDescent="0.2">
      <c r="A3141" s="16"/>
      <c r="B3141"/>
    </row>
    <row r="3142" spans="1:2" x14ac:dyDescent="0.2">
      <c r="A3142" s="16"/>
      <c r="B3142"/>
    </row>
    <row r="3143" spans="1:2" x14ac:dyDescent="0.2">
      <c r="A3143" s="16"/>
      <c r="B3143"/>
    </row>
    <row r="3144" spans="1:2" x14ac:dyDescent="0.2">
      <c r="A3144" s="16"/>
      <c r="B3144"/>
    </row>
    <row r="3145" spans="1:2" x14ac:dyDescent="0.2">
      <c r="A3145" s="16"/>
      <c r="B3145"/>
    </row>
    <row r="3146" spans="1:2" x14ac:dyDescent="0.2">
      <c r="A3146" s="16"/>
      <c r="B3146"/>
    </row>
    <row r="3147" spans="1:2" x14ac:dyDescent="0.2">
      <c r="A3147" s="16"/>
      <c r="B3147"/>
    </row>
    <row r="3148" spans="1:2" x14ac:dyDescent="0.2">
      <c r="A3148" s="16"/>
      <c r="B3148"/>
    </row>
    <row r="3149" spans="1:2" x14ac:dyDescent="0.2">
      <c r="A3149" s="16"/>
      <c r="B3149"/>
    </row>
    <row r="3150" spans="1:2" x14ac:dyDescent="0.2">
      <c r="A3150" s="16"/>
      <c r="B3150"/>
    </row>
    <row r="3151" spans="1:2" x14ac:dyDescent="0.2">
      <c r="A3151" s="16"/>
      <c r="B3151"/>
    </row>
    <row r="3152" spans="1:2" x14ac:dyDescent="0.2">
      <c r="A3152" s="16"/>
      <c r="B3152"/>
    </row>
    <row r="3153" spans="1:2" x14ac:dyDescent="0.2">
      <c r="A3153" s="16"/>
      <c r="B3153"/>
    </row>
    <row r="3154" spans="1:2" x14ac:dyDescent="0.2">
      <c r="A3154" s="16"/>
      <c r="B3154"/>
    </row>
    <row r="3155" spans="1:2" x14ac:dyDescent="0.2">
      <c r="A3155" s="16"/>
      <c r="B3155"/>
    </row>
    <row r="3156" spans="1:2" x14ac:dyDescent="0.2">
      <c r="A3156" s="16"/>
      <c r="B3156"/>
    </row>
    <row r="3157" spans="1:2" x14ac:dyDescent="0.2">
      <c r="A3157" s="16"/>
      <c r="B3157"/>
    </row>
    <row r="3158" spans="1:2" x14ac:dyDescent="0.2">
      <c r="A3158" s="16"/>
      <c r="B3158"/>
    </row>
    <row r="3159" spans="1:2" x14ac:dyDescent="0.2">
      <c r="A3159" s="16"/>
      <c r="B3159"/>
    </row>
    <row r="3160" spans="1:2" x14ac:dyDescent="0.2">
      <c r="A3160" s="16"/>
      <c r="B3160"/>
    </row>
    <row r="3161" spans="1:2" x14ac:dyDescent="0.2">
      <c r="A3161" s="16"/>
      <c r="B3161"/>
    </row>
    <row r="3162" spans="1:2" x14ac:dyDescent="0.2">
      <c r="A3162" s="16"/>
      <c r="B3162"/>
    </row>
    <row r="3163" spans="1:2" x14ac:dyDescent="0.2">
      <c r="A3163" s="16"/>
      <c r="B3163"/>
    </row>
    <row r="3164" spans="1:2" x14ac:dyDescent="0.2">
      <c r="A3164" s="16"/>
      <c r="B3164"/>
    </row>
    <row r="3165" spans="1:2" x14ac:dyDescent="0.2">
      <c r="A3165" s="16"/>
      <c r="B3165"/>
    </row>
    <row r="3166" spans="1:2" x14ac:dyDescent="0.2">
      <c r="A3166" s="16"/>
      <c r="B3166"/>
    </row>
    <row r="3167" spans="1:2" x14ac:dyDescent="0.2">
      <c r="A3167" s="16"/>
      <c r="B3167"/>
    </row>
    <row r="3168" spans="1:2" x14ac:dyDescent="0.2">
      <c r="A3168" s="16"/>
      <c r="B3168"/>
    </row>
    <row r="3169" spans="1:2" x14ac:dyDescent="0.2">
      <c r="A3169" s="16"/>
      <c r="B3169"/>
    </row>
    <row r="3170" spans="1:2" x14ac:dyDescent="0.2">
      <c r="A3170" s="16"/>
      <c r="B3170"/>
    </row>
    <row r="3171" spans="1:2" x14ac:dyDescent="0.2">
      <c r="A3171" s="16"/>
      <c r="B3171"/>
    </row>
    <row r="3172" spans="1:2" x14ac:dyDescent="0.2">
      <c r="A3172" s="16"/>
      <c r="B3172"/>
    </row>
    <row r="3173" spans="1:2" x14ac:dyDescent="0.2">
      <c r="A3173" s="16"/>
      <c r="B3173"/>
    </row>
    <row r="3174" spans="1:2" x14ac:dyDescent="0.2">
      <c r="A3174" s="16"/>
      <c r="B3174"/>
    </row>
    <row r="3175" spans="1:2" x14ac:dyDescent="0.2">
      <c r="A3175" s="16"/>
      <c r="B3175"/>
    </row>
    <row r="3176" spans="1:2" x14ac:dyDescent="0.2">
      <c r="A3176" s="16"/>
      <c r="B3176"/>
    </row>
    <row r="3177" spans="1:2" x14ac:dyDescent="0.2">
      <c r="A3177" s="16"/>
      <c r="B3177"/>
    </row>
    <row r="3178" spans="1:2" x14ac:dyDescent="0.2">
      <c r="A3178" s="16"/>
      <c r="B3178"/>
    </row>
    <row r="3179" spans="1:2" x14ac:dyDescent="0.2">
      <c r="A3179" s="16"/>
      <c r="B3179"/>
    </row>
    <row r="3180" spans="1:2" x14ac:dyDescent="0.2">
      <c r="A3180" s="16"/>
      <c r="B3180"/>
    </row>
    <row r="3181" spans="1:2" x14ac:dyDescent="0.2">
      <c r="A3181" s="16"/>
      <c r="B3181"/>
    </row>
    <row r="3182" spans="1:2" x14ac:dyDescent="0.2">
      <c r="A3182" s="16"/>
      <c r="B3182"/>
    </row>
    <row r="3183" spans="1:2" x14ac:dyDescent="0.2">
      <c r="A3183" s="16"/>
      <c r="B3183"/>
    </row>
    <row r="3184" spans="1:2" x14ac:dyDescent="0.2">
      <c r="A3184" s="16"/>
      <c r="B3184"/>
    </row>
    <row r="3185" spans="1:2" x14ac:dyDescent="0.2">
      <c r="A3185" s="16"/>
      <c r="B3185"/>
    </row>
    <row r="3186" spans="1:2" x14ac:dyDescent="0.2">
      <c r="A3186" s="16"/>
      <c r="B3186"/>
    </row>
    <row r="3187" spans="1:2" x14ac:dyDescent="0.2">
      <c r="A3187" s="16"/>
      <c r="B3187"/>
    </row>
    <row r="3188" spans="1:2" x14ac:dyDescent="0.2">
      <c r="A3188" s="16"/>
      <c r="B3188"/>
    </row>
    <row r="3189" spans="1:2" x14ac:dyDescent="0.2">
      <c r="A3189" s="16"/>
      <c r="B3189"/>
    </row>
    <row r="3190" spans="1:2" x14ac:dyDescent="0.2">
      <c r="A3190" s="16"/>
      <c r="B3190"/>
    </row>
    <row r="3191" spans="1:2" x14ac:dyDescent="0.2">
      <c r="A3191" s="16"/>
      <c r="B3191"/>
    </row>
    <row r="3192" spans="1:2" x14ac:dyDescent="0.2">
      <c r="A3192" s="16"/>
      <c r="B3192"/>
    </row>
    <row r="3193" spans="1:2" x14ac:dyDescent="0.2">
      <c r="A3193" s="16"/>
      <c r="B3193"/>
    </row>
    <row r="3194" spans="1:2" x14ac:dyDescent="0.2">
      <c r="A3194" s="16"/>
      <c r="B3194"/>
    </row>
    <row r="3195" spans="1:2" x14ac:dyDescent="0.2">
      <c r="A3195" s="16"/>
      <c r="B3195"/>
    </row>
    <row r="3196" spans="1:2" x14ac:dyDescent="0.2">
      <c r="A3196" s="16"/>
      <c r="B3196"/>
    </row>
    <row r="3197" spans="1:2" x14ac:dyDescent="0.2">
      <c r="A3197" s="16"/>
      <c r="B3197"/>
    </row>
    <row r="3198" spans="1:2" x14ac:dyDescent="0.2">
      <c r="A3198" s="16"/>
      <c r="B3198"/>
    </row>
    <row r="3199" spans="1:2" x14ac:dyDescent="0.2">
      <c r="A3199" s="16"/>
      <c r="B3199"/>
    </row>
    <row r="3200" spans="1:2" x14ac:dyDescent="0.2">
      <c r="A3200" s="16"/>
      <c r="B3200"/>
    </row>
    <row r="3201" spans="1:2" x14ac:dyDescent="0.2">
      <c r="A3201" s="16"/>
      <c r="B3201"/>
    </row>
    <row r="3202" spans="1:2" x14ac:dyDescent="0.2">
      <c r="A3202" s="16"/>
      <c r="B3202"/>
    </row>
    <row r="3203" spans="1:2" x14ac:dyDescent="0.2">
      <c r="A3203" s="16"/>
      <c r="B3203"/>
    </row>
    <row r="3204" spans="1:2" x14ac:dyDescent="0.2">
      <c r="A3204" s="16"/>
      <c r="B3204"/>
    </row>
    <row r="3205" spans="1:2" x14ac:dyDescent="0.2">
      <c r="A3205" s="16"/>
      <c r="B3205"/>
    </row>
    <row r="3206" spans="1:2" x14ac:dyDescent="0.2">
      <c r="A3206" s="16"/>
      <c r="B3206"/>
    </row>
    <row r="3207" spans="1:2" x14ac:dyDescent="0.2">
      <c r="A3207" s="16"/>
      <c r="B3207"/>
    </row>
    <row r="3208" spans="1:2" x14ac:dyDescent="0.2">
      <c r="A3208" s="16"/>
      <c r="B3208"/>
    </row>
    <row r="3209" spans="1:2" x14ac:dyDescent="0.2">
      <c r="A3209" s="16"/>
      <c r="B3209"/>
    </row>
    <row r="3210" spans="1:2" x14ac:dyDescent="0.2">
      <c r="A3210" s="16"/>
      <c r="B3210"/>
    </row>
    <row r="3211" spans="1:2" x14ac:dyDescent="0.2">
      <c r="A3211" s="16"/>
      <c r="B3211"/>
    </row>
    <row r="3212" spans="1:2" x14ac:dyDescent="0.2">
      <c r="A3212" s="16"/>
      <c r="B3212"/>
    </row>
    <row r="3213" spans="1:2" x14ac:dyDescent="0.2">
      <c r="A3213" s="16"/>
      <c r="B3213"/>
    </row>
    <row r="3214" spans="1:2" x14ac:dyDescent="0.2">
      <c r="A3214" s="16"/>
      <c r="B3214"/>
    </row>
    <row r="3215" spans="1:2" x14ac:dyDescent="0.2">
      <c r="A3215" s="16"/>
      <c r="B3215"/>
    </row>
    <row r="3216" spans="1:2" x14ac:dyDescent="0.2">
      <c r="A3216" s="16"/>
      <c r="B3216"/>
    </row>
    <row r="3217" spans="1:2" x14ac:dyDescent="0.2">
      <c r="A3217" s="16"/>
      <c r="B3217"/>
    </row>
    <row r="3218" spans="1:2" x14ac:dyDescent="0.2">
      <c r="A3218" s="16"/>
      <c r="B3218"/>
    </row>
    <row r="3219" spans="1:2" x14ac:dyDescent="0.2">
      <c r="A3219" s="16"/>
      <c r="B3219"/>
    </row>
    <row r="3220" spans="1:2" x14ac:dyDescent="0.2">
      <c r="A3220" s="16"/>
      <c r="B3220"/>
    </row>
    <row r="3221" spans="1:2" x14ac:dyDescent="0.2">
      <c r="A3221" s="16"/>
      <c r="B3221"/>
    </row>
    <row r="3222" spans="1:2" x14ac:dyDescent="0.2">
      <c r="A3222" s="16"/>
      <c r="B3222"/>
    </row>
    <row r="3223" spans="1:2" x14ac:dyDescent="0.2">
      <c r="A3223" s="16"/>
      <c r="B3223"/>
    </row>
    <row r="3224" spans="1:2" x14ac:dyDescent="0.2">
      <c r="A3224" s="16"/>
      <c r="B3224"/>
    </row>
    <row r="3225" spans="1:2" x14ac:dyDescent="0.2">
      <c r="A3225" s="16"/>
      <c r="B3225"/>
    </row>
    <row r="3226" spans="1:2" x14ac:dyDescent="0.2">
      <c r="A3226" s="16"/>
      <c r="B3226"/>
    </row>
    <row r="3227" spans="1:2" x14ac:dyDescent="0.2">
      <c r="A3227" s="16"/>
      <c r="B3227"/>
    </row>
    <row r="3228" spans="1:2" x14ac:dyDescent="0.2">
      <c r="A3228" s="16"/>
      <c r="B3228"/>
    </row>
    <row r="3229" spans="1:2" x14ac:dyDescent="0.2">
      <c r="A3229" s="16"/>
      <c r="B3229"/>
    </row>
    <row r="3230" spans="1:2" x14ac:dyDescent="0.2">
      <c r="A3230" s="16"/>
      <c r="B3230"/>
    </row>
    <row r="3231" spans="1:2" x14ac:dyDescent="0.2">
      <c r="A3231" s="16"/>
      <c r="B3231"/>
    </row>
    <row r="3232" spans="1:2" x14ac:dyDescent="0.2">
      <c r="A3232" s="16"/>
      <c r="B3232"/>
    </row>
    <row r="3233" spans="1:2" x14ac:dyDescent="0.2">
      <c r="A3233" s="16"/>
      <c r="B3233"/>
    </row>
    <row r="3234" spans="1:2" x14ac:dyDescent="0.2">
      <c r="A3234" s="16"/>
      <c r="B3234"/>
    </row>
    <row r="3235" spans="1:2" x14ac:dyDescent="0.2">
      <c r="A3235" s="16"/>
      <c r="B3235"/>
    </row>
    <row r="3236" spans="1:2" x14ac:dyDescent="0.2">
      <c r="A3236" s="16"/>
      <c r="B3236"/>
    </row>
    <row r="3237" spans="1:2" x14ac:dyDescent="0.2">
      <c r="A3237" s="16"/>
      <c r="B3237"/>
    </row>
    <row r="3238" spans="1:2" x14ac:dyDescent="0.2">
      <c r="A3238" s="16"/>
      <c r="B3238"/>
    </row>
    <row r="3239" spans="1:2" x14ac:dyDescent="0.2">
      <c r="A3239" s="16"/>
      <c r="B3239"/>
    </row>
    <row r="3240" spans="1:2" x14ac:dyDescent="0.2">
      <c r="A3240" s="16"/>
      <c r="B3240"/>
    </row>
    <row r="3241" spans="1:2" x14ac:dyDescent="0.2">
      <c r="A3241" s="16"/>
      <c r="B3241"/>
    </row>
    <row r="3242" spans="1:2" x14ac:dyDescent="0.2">
      <c r="A3242" s="16"/>
      <c r="B3242"/>
    </row>
    <row r="3243" spans="1:2" x14ac:dyDescent="0.2">
      <c r="A3243" s="16"/>
      <c r="B3243"/>
    </row>
    <row r="3244" spans="1:2" x14ac:dyDescent="0.2">
      <c r="A3244" s="16"/>
      <c r="B3244"/>
    </row>
    <row r="3245" spans="1:2" x14ac:dyDescent="0.2">
      <c r="A3245" s="16"/>
      <c r="B3245"/>
    </row>
    <row r="3246" spans="1:2" x14ac:dyDescent="0.2">
      <c r="A3246" s="16"/>
      <c r="B3246"/>
    </row>
    <row r="3247" spans="1:2" x14ac:dyDescent="0.2">
      <c r="A3247" s="16"/>
      <c r="B3247"/>
    </row>
    <row r="3248" spans="1:2" x14ac:dyDescent="0.2">
      <c r="A3248" s="16"/>
      <c r="B3248"/>
    </row>
    <row r="3249" spans="1:2" x14ac:dyDescent="0.2">
      <c r="A3249" s="16"/>
      <c r="B3249"/>
    </row>
    <row r="3250" spans="1:2" x14ac:dyDescent="0.2">
      <c r="A3250" s="16"/>
      <c r="B3250"/>
    </row>
    <row r="3251" spans="1:2" x14ac:dyDescent="0.2">
      <c r="A3251" s="16"/>
      <c r="B3251"/>
    </row>
    <row r="3252" spans="1:2" x14ac:dyDescent="0.2">
      <c r="A3252" s="16"/>
      <c r="B3252"/>
    </row>
    <row r="3253" spans="1:2" x14ac:dyDescent="0.2">
      <c r="A3253" s="16"/>
      <c r="B3253"/>
    </row>
    <row r="3254" spans="1:2" x14ac:dyDescent="0.2">
      <c r="A3254" s="16"/>
      <c r="B3254"/>
    </row>
    <row r="3255" spans="1:2" x14ac:dyDescent="0.2">
      <c r="A3255" s="16"/>
      <c r="B3255"/>
    </row>
    <row r="3256" spans="1:2" x14ac:dyDescent="0.2">
      <c r="A3256" s="16"/>
      <c r="B3256"/>
    </row>
    <row r="3257" spans="1:2" x14ac:dyDescent="0.2">
      <c r="A3257" s="16"/>
      <c r="B3257"/>
    </row>
    <row r="3258" spans="1:2" x14ac:dyDescent="0.2">
      <c r="A3258" s="16"/>
      <c r="B3258"/>
    </row>
    <row r="3259" spans="1:2" x14ac:dyDescent="0.2">
      <c r="A3259" s="16"/>
      <c r="B3259"/>
    </row>
    <row r="3260" spans="1:2" x14ac:dyDescent="0.2">
      <c r="A3260" s="16"/>
      <c r="B3260"/>
    </row>
    <row r="3261" spans="1:2" x14ac:dyDescent="0.2">
      <c r="A3261" s="16"/>
      <c r="B3261"/>
    </row>
    <row r="3262" spans="1:2" x14ac:dyDescent="0.2">
      <c r="A3262" s="16"/>
      <c r="B3262"/>
    </row>
    <row r="3263" spans="1:2" x14ac:dyDescent="0.2">
      <c r="A3263" s="16"/>
      <c r="B3263"/>
    </row>
    <row r="3264" spans="1:2" x14ac:dyDescent="0.2">
      <c r="A3264" s="16"/>
      <c r="B3264"/>
    </row>
    <row r="3265" spans="1:2" x14ac:dyDescent="0.2">
      <c r="A3265" s="16"/>
      <c r="B3265"/>
    </row>
    <row r="3266" spans="1:2" x14ac:dyDescent="0.2">
      <c r="A3266" s="16"/>
      <c r="B3266"/>
    </row>
    <row r="3267" spans="1:2" x14ac:dyDescent="0.2">
      <c r="A3267" s="16"/>
      <c r="B3267"/>
    </row>
    <row r="3268" spans="1:2" x14ac:dyDescent="0.2">
      <c r="A3268" s="16"/>
      <c r="B3268"/>
    </row>
    <row r="3269" spans="1:2" x14ac:dyDescent="0.2">
      <c r="A3269" s="16"/>
      <c r="B3269"/>
    </row>
    <row r="3270" spans="1:2" x14ac:dyDescent="0.2">
      <c r="A3270" s="16"/>
      <c r="B3270"/>
    </row>
    <row r="3271" spans="1:2" x14ac:dyDescent="0.2">
      <c r="A3271" s="16"/>
      <c r="B3271"/>
    </row>
    <row r="3272" spans="1:2" x14ac:dyDescent="0.2">
      <c r="A3272" s="16"/>
      <c r="B3272"/>
    </row>
    <row r="3273" spans="1:2" x14ac:dyDescent="0.2">
      <c r="A3273" s="16"/>
      <c r="B3273"/>
    </row>
    <row r="3274" spans="1:2" x14ac:dyDescent="0.2">
      <c r="A3274" s="16"/>
      <c r="B3274"/>
    </row>
    <row r="3275" spans="1:2" x14ac:dyDescent="0.2">
      <c r="A3275" s="16"/>
      <c r="B3275"/>
    </row>
    <row r="3276" spans="1:2" x14ac:dyDescent="0.2">
      <c r="A3276" s="16"/>
      <c r="B3276"/>
    </row>
    <row r="3277" spans="1:2" x14ac:dyDescent="0.2">
      <c r="A3277" s="16"/>
      <c r="B3277"/>
    </row>
    <row r="3278" spans="1:2" x14ac:dyDescent="0.2">
      <c r="A3278" s="16"/>
      <c r="B3278"/>
    </row>
    <row r="3279" spans="1:2" x14ac:dyDescent="0.2">
      <c r="A3279" s="16"/>
      <c r="B3279"/>
    </row>
    <row r="3280" spans="1:2" x14ac:dyDescent="0.2">
      <c r="A3280" s="16"/>
      <c r="B3280"/>
    </row>
    <row r="3281" spans="1:2" x14ac:dyDescent="0.2">
      <c r="A3281" s="16"/>
      <c r="B3281"/>
    </row>
    <row r="3282" spans="1:2" x14ac:dyDescent="0.2">
      <c r="A3282" s="16"/>
      <c r="B3282"/>
    </row>
    <row r="3283" spans="1:2" x14ac:dyDescent="0.2">
      <c r="A3283" s="16"/>
      <c r="B3283"/>
    </row>
    <row r="3284" spans="1:2" x14ac:dyDescent="0.2">
      <c r="A3284" s="16"/>
      <c r="B3284"/>
    </row>
    <row r="3285" spans="1:2" x14ac:dyDescent="0.2">
      <c r="A3285" s="16"/>
      <c r="B3285"/>
    </row>
    <row r="3286" spans="1:2" x14ac:dyDescent="0.2">
      <c r="A3286" s="16"/>
      <c r="B3286"/>
    </row>
    <row r="3287" spans="1:2" x14ac:dyDescent="0.2">
      <c r="A3287" s="16"/>
      <c r="B3287"/>
    </row>
    <row r="3288" spans="1:2" x14ac:dyDescent="0.2">
      <c r="A3288" s="16"/>
      <c r="B3288"/>
    </row>
    <row r="3289" spans="1:2" x14ac:dyDescent="0.2">
      <c r="A3289" s="16"/>
      <c r="B3289"/>
    </row>
    <row r="3290" spans="1:2" x14ac:dyDescent="0.2">
      <c r="A3290" s="16"/>
      <c r="B3290"/>
    </row>
    <row r="3291" spans="1:2" x14ac:dyDescent="0.2">
      <c r="A3291" s="16"/>
      <c r="B3291"/>
    </row>
    <row r="3292" spans="1:2" x14ac:dyDescent="0.2">
      <c r="A3292" s="16"/>
      <c r="B3292"/>
    </row>
    <row r="3293" spans="1:2" x14ac:dyDescent="0.2">
      <c r="A3293" s="16"/>
      <c r="B3293"/>
    </row>
    <row r="3294" spans="1:2" x14ac:dyDescent="0.2">
      <c r="A3294" s="16"/>
      <c r="B3294"/>
    </row>
    <row r="3295" spans="1:2" x14ac:dyDescent="0.2">
      <c r="A3295" s="16"/>
      <c r="B3295"/>
    </row>
    <row r="3296" spans="1:2" x14ac:dyDescent="0.2">
      <c r="A3296" s="16"/>
      <c r="B3296"/>
    </row>
    <row r="3297" spans="1:2" x14ac:dyDescent="0.2">
      <c r="A3297" s="16"/>
      <c r="B3297"/>
    </row>
    <row r="3298" spans="1:2" x14ac:dyDescent="0.2">
      <c r="A3298" s="16"/>
      <c r="B3298"/>
    </row>
    <row r="3299" spans="1:2" x14ac:dyDescent="0.2">
      <c r="A3299" s="16"/>
      <c r="B3299"/>
    </row>
    <row r="3300" spans="1:2" x14ac:dyDescent="0.2">
      <c r="A3300" s="16"/>
      <c r="B3300"/>
    </row>
    <row r="3301" spans="1:2" x14ac:dyDescent="0.2">
      <c r="A3301" s="16"/>
      <c r="B3301"/>
    </row>
    <row r="3302" spans="1:2" x14ac:dyDescent="0.2">
      <c r="A3302" s="16"/>
      <c r="B3302"/>
    </row>
    <row r="3303" spans="1:2" x14ac:dyDescent="0.2">
      <c r="A3303" s="16"/>
      <c r="B3303"/>
    </row>
    <row r="3304" spans="1:2" x14ac:dyDescent="0.2">
      <c r="A3304" s="16"/>
      <c r="B3304"/>
    </row>
    <row r="3305" spans="1:2" x14ac:dyDescent="0.2">
      <c r="A3305" s="16"/>
      <c r="B3305"/>
    </row>
    <row r="3306" spans="1:2" x14ac:dyDescent="0.2">
      <c r="A3306" s="16"/>
      <c r="B3306"/>
    </row>
    <row r="3307" spans="1:2" x14ac:dyDescent="0.2">
      <c r="A3307" s="16"/>
      <c r="B3307"/>
    </row>
    <row r="3308" spans="1:2" x14ac:dyDescent="0.2">
      <c r="A3308" s="16"/>
      <c r="B3308"/>
    </row>
    <row r="3309" spans="1:2" x14ac:dyDescent="0.2">
      <c r="A3309" s="16"/>
      <c r="B3309"/>
    </row>
    <row r="3310" spans="1:2" x14ac:dyDescent="0.2">
      <c r="A3310" s="16"/>
      <c r="B3310"/>
    </row>
    <row r="3311" spans="1:2" x14ac:dyDescent="0.2">
      <c r="A3311" s="16"/>
      <c r="B3311"/>
    </row>
    <row r="3312" spans="1:2" x14ac:dyDescent="0.2">
      <c r="A3312" s="16"/>
      <c r="B3312"/>
    </row>
    <row r="3313" spans="1:2" x14ac:dyDescent="0.2">
      <c r="A3313" s="16"/>
      <c r="B3313"/>
    </row>
    <row r="3314" spans="1:2" x14ac:dyDescent="0.2">
      <c r="A3314" s="16"/>
      <c r="B3314"/>
    </row>
    <row r="3315" spans="1:2" x14ac:dyDescent="0.2">
      <c r="A3315" s="16"/>
      <c r="B3315"/>
    </row>
    <row r="3316" spans="1:2" x14ac:dyDescent="0.2">
      <c r="A3316" s="16"/>
      <c r="B3316"/>
    </row>
    <row r="3317" spans="1:2" x14ac:dyDescent="0.2">
      <c r="A3317" s="16"/>
      <c r="B3317"/>
    </row>
    <row r="3318" spans="1:2" x14ac:dyDescent="0.2">
      <c r="A3318" s="16"/>
      <c r="B3318"/>
    </row>
    <row r="3319" spans="1:2" x14ac:dyDescent="0.2">
      <c r="A3319" s="16"/>
      <c r="B3319"/>
    </row>
    <row r="3320" spans="1:2" x14ac:dyDescent="0.2">
      <c r="A3320" s="16"/>
      <c r="B3320"/>
    </row>
    <row r="3321" spans="1:2" x14ac:dyDescent="0.2">
      <c r="A3321" s="16"/>
      <c r="B3321"/>
    </row>
    <row r="3322" spans="1:2" x14ac:dyDescent="0.2">
      <c r="A3322" s="16"/>
      <c r="B3322"/>
    </row>
    <row r="3323" spans="1:2" x14ac:dyDescent="0.2">
      <c r="A3323" s="16"/>
      <c r="B3323"/>
    </row>
    <row r="3324" spans="1:2" x14ac:dyDescent="0.2">
      <c r="A3324" s="16"/>
      <c r="B3324"/>
    </row>
    <row r="3325" spans="1:2" x14ac:dyDescent="0.2">
      <c r="A3325" s="16"/>
      <c r="B3325"/>
    </row>
    <row r="3326" spans="1:2" x14ac:dyDescent="0.2">
      <c r="A3326" s="16"/>
      <c r="B3326"/>
    </row>
    <row r="3327" spans="1:2" x14ac:dyDescent="0.2">
      <c r="A3327" s="16"/>
      <c r="B3327"/>
    </row>
    <row r="3328" spans="1:2" x14ac:dyDescent="0.2">
      <c r="A3328" s="16"/>
      <c r="B3328"/>
    </row>
    <row r="3329" spans="1:2" x14ac:dyDescent="0.2">
      <c r="A3329" s="16"/>
      <c r="B3329"/>
    </row>
    <row r="3330" spans="1:2" x14ac:dyDescent="0.2">
      <c r="A3330" s="16"/>
      <c r="B3330"/>
    </row>
    <row r="3331" spans="1:2" x14ac:dyDescent="0.2">
      <c r="A3331" s="16"/>
      <c r="B3331"/>
    </row>
    <row r="3332" spans="1:2" x14ac:dyDescent="0.2">
      <c r="A3332" s="16"/>
      <c r="B3332"/>
    </row>
    <row r="3333" spans="1:2" x14ac:dyDescent="0.2">
      <c r="A3333" s="16"/>
      <c r="B3333"/>
    </row>
    <row r="3334" spans="1:2" x14ac:dyDescent="0.2">
      <c r="A3334" s="16"/>
      <c r="B3334"/>
    </row>
    <row r="3335" spans="1:2" x14ac:dyDescent="0.2">
      <c r="A3335" s="16"/>
      <c r="B3335"/>
    </row>
    <row r="3336" spans="1:2" x14ac:dyDescent="0.2">
      <c r="A3336" s="16"/>
      <c r="B3336"/>
    </row>
    <row r="3337" spans="1:2" x14ac:dyDescent="0.2">
      <c r="A3337" s="16"/>
      <c r="B3337"/>
    </row>
    <row r="3338" spans="1:2" x14ac:dyDescent="0.2">
      <c r="A3338" s="16"/>
      <c r="B3338"/>
    </row>
    <row r="3339" spans="1:2" x14ac:dyDescent="0.2">
      <c r="A3339" s="16"/>
      <c r="B3339"/>
    </row>
    <row r="3340" spans="1:2" x14ac:dyDescent="0.2">
      <c r="A3340" s="16"/>
      <c r="B3340"/>
    </row>
    <row r="3341" spans="1:2" x14ac:dyDescent="0.2">
      <c r="A3341" s="16"/>
      <c r="B3341"/>
    </row>
    <row r="3342" spans="1:2" x14ac:dyDescent="0.2">
      <c r="A3342" s="16"/>
      <c r="B3342"/>
    </row>
    <row r="3343" spans="1:2" x14ac:dyDescent="0.2">
      <c r="A3343" s="16"/>
      <c r="B3343"/>
    </row>
    <row r="3344" spans="1:2" x14ac:dyDescent="0.2">
      <c r="A3344" s="16"/>
      <c r="B3344"/>
    </row>
    <row r="3345" spans="1:2" x14ac:dyDescent="0.2">
      <c r="A3345" s="16"/>
      <c r="B3345"/>
    </row>
    <row r="3346" spans="1:2" x14ac:dyDescent="0.2">
      <c r="A3346" s="16"/>
      <c r="B3346"/>
    </row>
    <row r="3347" spans="1:2" x14ac:dyDescent="0.2">
      <c r="A3347" s="16"/>
      <c r="B3347"/>
    </row>
    <row r="3348" spans="1:2" x14ac:dyDescent="0.2">
      <c r="A3348" s="16"/>
      <c r="B3348"/>
    </row>
    <row r="3349" spans="1:2" x14ac:dyDescent="0.2">
      <c r="A3349" s="16"/>
      <c r="B3349"/>
    </row>
    <row r="3350" spans="1:2" x14ac:dyDescent="0.2">
      <c r="A3350" s="16"/>
      <c r="B3350"/>
    </row>
    <row r="3351" spans="1:2" x14ac:dyDescent="0.2">
      <c r="A3351" s="16"/>
      <c r="B3351"/>
    </row>
    <row r="3352" spans="1:2" x14ac:dyDescent="0.2">
      <c r="A3352" s="16"/>
      <c r="B3352"/>
    </row>
    <row r="3353" spans="1:2" x14ac:dyDescent="0.2">
      <c r="A3353" s="16"/>
      <c r="B3353"/>
    </row>
    <row r="3354" spans="1:2" x14ac:dyDescent="0.2">
      <c r="A3354" s="16"/>
      <c r="B3354"/>
    </row>
    <row r="3355" spans="1:2" x14ac:dyDescent="0.2">
      <c r="A3355" s="16"/>
      <c r="B3355"/>
    </row>
    <row r="3356" spans="1:2" x14ac:dyDescent="0.2">
      <c r="A3356" s="16"/>
      <c r="B3356"/>
    </row>
    <row r="3357" spans="1:2" x14ac:dyDescent="0.2">
      <c r="A3357" s="16"/>
      <c r="B3357"/>
    </row>
    <row r="3358" spans="1:2" x14ac:dyDescent="0.2">
      <c r="A3358" s="16"/>
      <c r="B3358"/>
    </row>
    <row r="3359" spans="1:2" x14ac:dyDescent="0.2">
      <c r="A3359" s="16"/>
      <c r="B3359"/>
    </row>
    <row r="3360" spans="1:2" x14ac:dyDescent="0.2">
      <c r="A3360" s="16"/>
      <c r="B3360"/>
    </row>
    <row r="3361" spans="1:2" x14ac:dyDescent="0.2">
      <c r="A3361" s="16"/>
      <c r="B3361"/>
    </row>
    <row r="3362" spans="1:2" x14ac:dyDescent="0.2">
      <c r="A3362" s="16"/>
      <c r="B3362"/>
    </row>
    <row r="3363" spans="1:2" x14ac:dyDescent="0.2">
      <c r="A3363" s="16"/>
      <c r="B3363"/>
    </row>
    <row r="3364" spans="1:2" x14ac:dyDescent="0.2">
      <c r="A3364" s="16"/>
      <c r="B3364"/>
    </row>
    <row r="3365" spans="1:2" x14ac:dyDescent="0.2">
      <c r="A3365" s="16"/>
      <c r="B3365"/>
    </row>
    <row r="3366" spans="1:2" x14ac:dyDescent="0.2">
      <c r="A3366" s="16"/>
      <c r="B3366"/>
    </row>
    <row r="3367" spans="1:2" x14ac:dyDescent="0.2">
      <c r="A3367" s="16"/>
      <c r="B3367"/>
    </row>
    <row r="3368" spans="1:2" x14ac:dyDescent="0.2">
      <c r="A3368" s="16"/>
      <c r="B3368"/>
    </row>
    <row r="3369" spans="1:2" x14ac:dyDescent="0.2">
      <c r="A3369" s="16"/>
      <c r="B3369"/>
    </row>
    <row r="3370" spans="1:2" x14ac:dyDescent="0.2">
      <c r="A3370" s="16"/>
      <c r="B3370"/>
    </row>
    <row r="3371" spans="1:2" x14ac:dyDescent="0.2">
      <c r="A3371" s="16"/>
      <c r="B3371"/>
    </row>
    <row r="3372" spans="1:2" x14ac:dyDescent="0.2">
      <c r="A3372" s="16"/>
      <c r="B3372"/>
    </row>
    <row r="3373" spans="1:2" x14ac:dyDescent="0.2">
      <c r="A3373" s="16"/>
      <c r="B3373"/>
    </row>
    <row r="3374" spans="1:2" x14ac:dyDescent="0.2">
      <c r="A3374" s="16"/>
      <c r="B3374"/>
    </row>
    <row r="3375" spans="1:2" x14ac:dyDescent="0.2">
      <c r="A3375" s="16"/>
      <c r="B3375"/>
    </row>
    <row r="3376" spans="1:2" x14ac:dyDescent="0.2">
      <c r="A3376" s="16"/>
      <c r="B3376"/>
    </row>
    <row r="3377" spans="1:2" x14ac:dyDescent="0.2">
      <c r="A3377" s="16"/>
      <c r="B3377"/>
    </row>
    <row r="3378" spans="1:2" x14ac:dyDescent="0.2">
      <c r="A3378" s="16"/>
      <c r="B3378"/>
    </row>
    <row r="3379" spans="1:2" x14ac:dyDescent="0.2">
      <c r="A3379" s="16"/>
      <c r="B3379"/>
    </row>
    <row r="3380" spans="1:2" x14ac:dyDescent="0.2">
      <c r="A3380" s="16"/>
      <c r="B3380"/>
    </row>
    <row r="3381" spans="1:2" x14ac:dyDescent="0.2">
      <c r="A3381" s="16"/>
      <c r="B3381"/>
    </row>
    <row r="3382" spans="1:2" x14ac:dyDescent="0.2">
      <c r="A3382" s="16"/>
      <c r="B3382"/>
    </row>
    <row r="3383" spans="1:2" x14ac:dyDescent="0.2">
      <c r="A3383" s="16"/>
      <c r="B3383"/>
    </row>
    <row r="3384" spans="1:2" x14ac:dyDescent="0.2">
      <c r="A3384" s="16"/>
      <c r="B3384"/>
    </row>
    <row r="3385" spans="1:2" x14ac:dyDescent="0.2">
      <c r="A3385" s="16"/>
      <c r="B3385"/>
    </row>
    <row r="3386" spans="1:2" x14ac:dyDescent="0.2">
      <c r="A3386" s="16"/>
      <c r="B3386"/>
    </row>
    <row r="3387" spans="1:2" x14ac:dyDescent="0.2">
      <c r="A3387" s="16"/>
      <c r="B3387"/>
    </row>
    <row r="3388" spans="1:2" x14ac:dyDescent="0.2">
      <c r="A3388" s="16"/>
      <c r="B3388"/>
    </row>
    <row r="3389" spans="1:2" x14ac:dyDescent="0.2">
      <c r="A3389" s="16"/>
      <c r="B3389"/>
    </row>
    <row r="3390" spans="1:2" x14ac:dyDescent="0.2">
      <c r="A3390" s="16"/>
      <c r="B3390"/>
    </row>
    <row r="3391" spans="1:2" x14ac:dyDescent="0.2">
      <c r="A3391" s="16"/>
      <c r="B3391"/>
    </row>
    <row r="3392" spans="1:2" x14ac:dyDescent="0.2">
      <c r="A3392" s="16"/>
      <c r="B3392"/>
    </row>
    <row r="3393" spans="1:2" x14ac:dyDescent="0.2">
      <c r="A3393" s="16"/>
      <c r="B3393"/>
    </row>
    <row r="3394" spans="1:2" x14ac:dyDescent="0.2">
      <c r="A3394" s="16"/>
      <c r="B3394"/>
    </row>
    <row r="3395" spans="1:2" x14ac:dyDescent="0.2">
      <c r="A3395" s="16"/>
      <c r="B3395"/>
    </row>
    <row r="3396" spans="1:2" x14ac:dyDescent="0.2">
      <c r="A3396" s="16"/>
      <c r="B3396"/>
    </row>
    <row r="3397" spans="1:2" x14ac:dyDescent="0.2">
      <c r="A3397" s="16"/>
      <c r="B3397"/>
    </row>
    <row r="3398" spans="1:2" x14ac:dyDescent="0.2">
      <c r="A3398" s="16"/>
      <c r="B3398"/>
    </row>
    <row r="3399" spans="1:2" x14ac:dyDescent="0.2">
      <c r="A3399" s="16"/>
      <c r="B3399"/>
    </row>
    <row r="3400" spans="1:2" x14ac:dyDescent="0.2">
      <c r="A3400" s="16"/>
      <c r="B3400"/>
    </row>
    <row r="3401" spans="1:2" x14ac:dyDescent="0.2">
      <c r="A3401" s="16"/>
      <c r="B3401"/>
    </row>
    <row r="3402" spans="1:2" x14ac:dyDescent="0.2">
      <c r="A3402" s="16"/>
      <c r="B3402"/>
    </row>
    <row r="3403" spans="1:2" x14ac:dyDescent="0.2">
      <c r="A3403" s="16"/>
      <c r="B3403"/>
    </row>
    <row r="3404" spans="1:2" x14ac:dyDescent="0.2">
      <c r="A3404" s="16"/>
      <c r="B3404"/>
    </row>
    <row r="3405" spans="1:2" x14ac:dyDescent="0.2">
      <c r="A3405" s="16"/>
      <c r="B3405"/>
    </row>
    <row r="3406" spans="1:2" x14ac:dyDescent="0.2">
      <c r="A3406" s="16"/>
      <c r="B3406"/>
    </row>
    <row r="3407" spans="1:2" x14ac:dyDescent="0.2">
      <c r="A3407" s="16"/>
      <c r="B3407"/>
    </row>
    <row r="3408" spans="1:2" x14ac:dyDescent="0.2">
      <c r="A3408" s="16"/>
      <c r="B3408"/>
    </row>
    <row r="3409" spans="1:2" x14ac:dyDescent="0.2">
      <c r="A3409" s="16"/>
      <c r="B3409"/>
    </row>
    <row r="3410" spans="1:2" x14ac:dyDescent="0.2">
      <c r="A3410" s="16"/>
      <c r="B3410"/>
    </row>
    <row r="3411" spans="1:2" x14ac:dyDescent="0.2">
      <c r="A3411" s="16"/>
      <c r="B3411"/>
    </row>
    <row r="3412" spans="1:2" x14ac:dyDescent="0.2">
      <c r="A3412" s="16"/>
      <c r="B3412"/>
    </row>
    <row r="3413" spans="1:2" x14ac:dyDescent="0.2">
      <c r="A3413" s="16"/>
      <c r="B3413"/>
    </row>
    <row r="3414" spans="1:2" x14ac:dyDescent="0.2">
      <c r="A3414" s="16"/>
      <c r="B3414"/>
    </row>
    <row r="3415" spans="1:2" x14ac:dyDescent="0.2">
      <c r="A3415" s="16"/>
      <c r="B3415"/>
    </row>
    <row r="3416" spans="1:2" x14ac:dyDescent="0.2">
      <c r="A3416" s="16"/>
      <c r="B3416"/>
    </row>
    <row r="3417" spans="1:2" x14ac:dyDescent="0.2">
      <c r="A3417" s="16"/>
      <c r="B3417"/>
    </row>
    <row r="3418" spans="1:2" x14ac:dyDescent="0.2">
      <c r="A3418" s="16"/>
      <c r="B3418"/>
    </row>
    <row r="3419" spans="1:2" x14ac:dyDescent="0.2">
      <c r="A3419" s="16"/>
      <c r="B3419"/>
    </row>
    <row r="3420" spans="1:2" x14ac:dyDescent="0.2">
      <c r="A3420" s="16"/>
      <c r="B3420"/>
    </row>
    <row r="3421" spans="1:2" x14ac:dyDescent="0.2">
      <c r="A3421" s="16"/>
      <c r="B3421"/>
    </row>
    <row r="3422" spans="1:2" x14ac:dyDescent="0.2">
      <c r="A3422" s="16"/>
      <c r="B3422"/>
    </row>
    <row r="3423" spans="1:2" x14ac:dyDescent="0.2">
      <c r="A3423" s="16"/>
      <c r="B3423"/>
    </row>
    <row r="3424" spans="1:2" x14ac:dyDescent="0.2">
      <c r="A3424" s="16"/>
      <c r="B3424"/>
    </row>
    <row r="3425" spans="1:2" x14ac:dyDescent="0.2">
      <c r="A3425" s="16"/>
      <c r="B3425"/>
    </row>
    <row r="3426" spans="1:2" x14ac:dyDescent="0.2">
      <c r="A3426" s="16"/>
      <c r="B3426"/>
    </row>
    <row r="3427" spans="1:2" x14ac:dyDescent="0.2">
      <c r="A3427" s="16"/>
      <c r="B3427"/>
    </row>
    <row r="3428" spans="1:2" x14ac:dyDescent="0.2">
      <c r="A3428" s="16"/>
      <c r="B3428"/>
    </row>
    <row r="3429" spans="1:2" x14ac:dyDescent="0.2">
      <c r="A3429" s="16"/>
      <c r="B3429"/>
    </row>
    <row r="3430" spans="1:2" x14ac:dyDescent="0.2">
      <c r="A3430" s="16"/>
      <c r="B3430"/>
    </row>
    <row r="3431" spans="1:2" x14ac:dyDescent="0.2">
      <c r="A3431" s="16"/>
      <c r="B3431"/>
    </row>
    <row r="3432" spans="1:2" x14ac:dyDescent="0.2">
      <c r="A3432" s="16"/>
      <c r="B3432"/>
    </row>
    <row r="3433" spans="1:2" x14ac:dyDescent="0.2">
      <c r="A3433" s="16"/>
      <c r="B3433"/>
    </row>
    <row r="3434" spans="1:2" x14ac:dyDescent="0.2">
      <c r="A3434" s="16"/>
      <c r="B3434"/>
    </row>
    <row r="3435" spans="1:2" x14ac:dyDescent="0.2">
      <c r="A3435" s="16"/>
      <c r="B3435"/>
    </row>
    <row r="3436" spans="1:2" x14ac:dyDescent="0.2">
      <c r="A3436" s="16"/>
      <c r="B3436"/>
    </row>
    <row r="3437" spans="1:2" x14ac:dyDescent="0.2">
      <c r="A3437" s="16"/>
      <c r="B3437"/>
    </row>
    <row r="3438" spans="1:2" x14ac:dyDescent="0.2">
      <c r="A3438" s="16"/>
      <c r="B3438"/>
    </row>
    <row r="3439" spans="1:2" x14ac:dyDescent="0.2">
      <c r="A3439" s="16"/>
      <c r="B3439"/>
    </row>
    <row r="3440" spans="1:2" x14ac:dyDescent="0.2">
      <c r="A3440" s="16"/>
      <c r="B3440"/>
    </row>
    <row r="3441" spans="1:2" x14ac:dyDescent="0.2">
      <c r="A3441" s="16"/>
      <c r="B3441"/>
    </row>
    <row r="3442" spans="1:2" x14ac:dyDescent="0.2">
      <c r="A3442" s="16"/>
      <c r="B3442"/>
    </row>
    <row r="3443" spans="1:2" x14ac:dyDescent="0.2">
      <c r="A3443" s="16"/>
      <c r="B3443"/>
    </row>
    <row r="3444" spans="1:2" x14ac:dyDescent="0.2">
      <c r="A3444" s="16"/>
      <c r="B3444"/>
    </row>
    <row r="3445" spans="1:2" x14ac:dyDescent="0.2">
      <c r="A3445" s="16"/>
      <c r="B3445"/>
    </row>
    <row r="3446" spans="1:2" x14ac:dyDescent="0.2">
      <c r="A3446" s="16"/>
      <c r="B3446"/>
    </row>
    <row r="3447" spans="1:2" x14ac:dyDescent="0.2">
      <c r="A3447" s="16"/>
      <c r="B3447"/>
    </row>
    <row r="3448" spans="1:2" x14ac:dyDescent="0.2">
      <c r="A3448" s="16"/>
      <c r="B3448"/>
    </row>
    <row r="3449" spans="1:2" x14ac:dyDescent="0.2">
      <c r="A3449" s="16"/>
      <c r="B3449"/>
    </row>
    <row r="3450" spans="1:2" x14ac:dyDescent="0.2">
      <c r="A3450" s="16"/>
      <c r="B3450"/>
    </row>
    <row r="3451" spans="1:2" x14ac:dyDescent="0.2">
      <c r="A3451" s="16"/>
      <c r="B3451"/>
    </row>
    <row r="3452" spans="1:2" x14ac:dyDescent="0.2">
      <c r="A3452" s="16"/>
      <c r="B3452"/>
    </row>
    <row r="3453" spans="1:2" x14ac:dyDescent="0.2">
      <c r="A3453" s="16"/>
      <c r="B3453"/>
    </row>
    <row r="3454" spans="1:2" x14ac:dyDescent="0.2">
      <c r="A3454" s="16"/>
      <c r="B3454"/>
    </row>
    <row r="3455" spans="1:2" x14ac:dyDescent="0.2">
      <c r="A3455" s="16"/>
      <c r="B3455"/>
    </row>
    <row r="3456" spans="1:2" x14ac:dyDescent="0.2">
      <c r="A3456" s="16"/>
      <c r="B3456"/>
    </row>
    <row r="3457" spans="1:2" x14ac:dyDescent="0.2">
      <c r="A3457" s="16"/>
      <c r="B3457"/>
    </row>
    <row r="3458" spans="1:2" x14ac:dyDescent="0.2">
      <c r="A3458" s="16"/>
      <c r="B3458"/>
    </row>
    <row r="3459" spans="1:2" x14ac:dyDescent="0.2">
      <c r="A3459" s="16"/>
      <c r="B3459"/>
    </row>
    <row r="3460" spans="1:2" x14ac:dyDescent="0.2">
      <c r="A3460" s="16"/>
      <c r="B3460"/>
    </row>
    <row r="3461" spans="1:2" x14ac:dyDescent="0.2">
      <c r="A3461" s="16"/>
      <c r="B3461"/>
    </row>
    <row r="3462" spans="1:2" x14ac:dyDescent="0.2">
      <c r="A3462" s="16"/>
      <c r="B3462"/>
    </row>
    <row r="3463" spans="1:2" x14ac:dyDescent="0.2">
      <c r="A3463" s="16"/>
      <c r="B3463"/>
    </row>
    <row r="3464" spans="1:2" x14ac:dyDescent="0.2">
      <c r="A3464" s="16"/>
      <c r="B3464"/>
    </row>
    <row r="3465" spans="1:2" x14ac:dyDescent="0.2">
      <c r="A3465" s="16"/>
      <c r="B3465"/>
    </row>
    <row r="3466" spans="1:2" x14ac:dyDescent="0.2">
      <c r="A3466" s="16"/>
      <c r="B3466"/>
    </row>
    <row r="3467" spans="1:2" x14ac:dyDescent="0.2">
      <c r="A3467" s="16"/>
      <c r="B3467"/>
    </row>
    <row r="3468" spans="1:2" x14ac:dyDescent="0.2">
      <c r="A3468" s="16"/>
      <c r="B3468"/>
    </row>
    <row r="3469" spans="1:2" x14ac:dyDescent="0.2">
      <c r="A3469" s="16"/>
      <c r="B3469"/>
    </row>
    <row r="3470" spans="1:2" x14ac:dyDescent="0.2">
      <c r="A3470" s="16"/>
      <c r="B3470"/>
    </row>
    <row r="3471" spans="1:2" x14ac:dyDescent="0.2">
      <c r="A3471" s="16"/>
      <c r="B3471"/>
    </row>
    <row r="3472" spans="1:2" x14ac:dyDescent="0.2">
      <c r="A3472" s="16"/>
      <c r="B3472"/>
    </row>
    <row r="3473" spans="1:2" x14ac:dyDescent="0.2">
      <c r="A3473" s="16"/>
      <c r="B3473"/>
    </row>
    <row r="3474" spans="1:2" x14ac:dyDescent="0.2">
      <c r="A3474" s="16"/>
      <c r="B3474"/>
    </row>
    <row r="3475" spans="1:2" x14ac:dyDescent="0.2">
      <c r="A3475" s="16"/>
      <c r="B3475"/>
    </row>
    <row r="3476" spans="1:2" x14ac:dyDescent="0.2">
      <c r="A3476" s="16"/>
      <c r="B3476"/>
    </row>
    <row r="3477" spans="1:2" x14ac:dyDescent="0.2">
      <c r="A3477" s="16"/>
      <c r="B3477"/>
    </row>
    <row r="3478" spans="1:2" x14ac:dyDescent="0.2">
      <c r="A3478" s="16"/>
      <c r="B3478"/>
    </row>
    <row r="3479" spans="1:2" x14ac:dyDescent="0.2">
      <c r="A3479" s="16"/>
      <c r="B3479"/>
    </row>
    <row r="3480" spans="1:2" x14ac:dyDescent="0.2">
      <c r="A3480" s="16"/>
      <c r="B3480"/>
    </row>
    <row r="3481" spans="1:2" x14ac:dyDescent="0.2">
      <c r="A3481" s="16"/>
      <c r="B3481"/>
    </row>
    <row r="3482" spans="1:2" x14ac:dyDescent="0.2">
      <c r="A3482" s="16"/>
      <c r="B3482"/>
    </row>
    <row r="3483" spans="1:2" x14ac:dyDescent="0.2">
      <c r="A3483" s="16"/>
      <c r="B3483"/>
    </row>
    <row r="3484" spans="1:2" x14ac:dyDescent="0.2">
      <c r="A3484" s="16"/>
      <c r="B3484"/>
    </row>
    <row r="3485" spans="1:2" x14ac:dyDescent="0.2">
      <c r="A3485" s="16"/>
      <c r="B3485"/>
    </row>
    <row r="3486" spans="1:2" x14ac:dyDescent="0.2">
      <c r="A3486" s="16"/>
      <c r="B3486"/>
    </row>
    <row r="3487" spans="1:2" x14ac:dyDescent="0.2">
      <c r="A3487" s="16"/>
      <c r="B3487"/>
    </row>
    <row r="3488" spans="1:2" x14ac:dyDescent="0.2">
      <c r="A3488" s="16"/>
      <c r="B3488"/>
    </row>
    <row r="3489" spans="1:2" x14ac:dyDescent="0.2">
      <c r="A3489" s="16"/>
      <c r="B3489"/>
    </row>
    <row r="3490" spans="1:2" x14ac:dyDescent="0.2">
      <c r="A3490" s="16"/>
      <c r="B3490"/>
    </row>
    <row r="3491" spans="1:2" x14ac:dyDescent="0.2">
      <c r="A3491" s="16"/>
      <c r="B3491"/>
    </row>
    <row r="3492" spans="1:2" x14ac:dyDescent="0.2">
      <c r="A3492" s="16"/>
      <c r="B3492"/>
    </row>
    <row r="3493" spans="1:2" x14ac:dyDescent="0.2">
      <c r="A3493" s="16"/>
      <c r="B3493"/>
    </row>
    <row r="3494" spans="1:2" x14ac:dyDescent="0.2">
      <c r="A3494" s="16"/>
      <c r="B3494"/>
    </row>
    <row r="3495" spans="1:2" x14ac:dyDescent="0.2">
      <c r="A3495" s="16"/>
      <c r="B3495"/>
    </row>
    <row r="3496" spans="1:2" x14ac:dyDescent="0.2">
      <c r="A3496" s="16"/>
      <c r="B3496"/>
    </row>
    <row r="3497" spans="1:2" x14ac:dyDescent="0.2">
      <c r="A3497" s="16"/>
      <c r="B3497"/>
    </row>
    <row r="3498" spans="1:2" x14ac:dyDescent="0.2">
      <c r="A3498" s="16"/>
      <c r="B3498"/>
    </row>
    <row r="3499" spans="1:2" x14ac:dyDescent="0.2">
      <c r="A3499" s="16"/>
      <c r="B3499"/>
    </row>
    <row r="3500" spans="1:2" x14ac:dyDescent="0.2">
      <c r="A3500" s="16"/>
      <c r="B3500"/>
    </row>
    <row r="3501" spans="1:2" x14ac:dyDescent="0.2">
      <c r="A3501" s="16"/>
      <c r="B3501"/>
    </row>
    <row r="3502" spans="1:2" x14ac:dyDescent="0.2">
      <c r="A3502" s="16"/>
      <c r="B3502"/>
    </row>
    <row r="3503" spans="1:2" x14ac:dyDescent="0.2">
      <c r="A3503" s="16"/>
      <c r="B3503"/>
    </row>
    <row r="3504" spans="1:2" x14ac:dyDescent="0.2">
      <c r="A3504" s="16"/>
      <c r="B3504"/>
    </row>
    <row r="3505" spans="1:2" x14ac:dyDescent="0.2">
      <c r="A3505" s="16"/>
      <c r="B3505"/>
    </row>
    <row r="3506" spans="1:2" x14ac:dyDescent="0.2">
      <c r="A3506" s="16"/>
      <c r="B3506"/>
    </row>
    <row r="3507" spans="1:2" x14ac:dyDescent="0.2">
      <c r="A3507" s="16"/>
      <c r="B3507"/>
    </row>
    <row r="3508" spans="1:2" x14ac:dyDescent="0.2">
      <c r="A3508" s="16"/>
      <c r="B3508"/>
    </row>
    <row r="3509" spans="1:2" x14ac:dyDescent="0.2">
      <c r="A3509" s="16"/>
      <c r="B3509"/>
    </row>
    <row r="3510" spans="1:2" x14ac:dyDescent="0.2">
      <c r="A3510" s="16"/>
      <c r="B3510"/>
    </row>
    <row r="3511" spans="1:2" x14ac:dyDescent="0.2">
      <c r="A3511" s="16"/>
      <c r="B3511"/>
    </row>
    <row r="3512" spans="1:2" x14ac:dyDescent="0.2">
      <c r="A3512" s="16"/>
      <c r="B3512"/>
    </row>
    <row r="3513" spans="1:2" x14ac:dyDescent="0.2">
      <c r="A3513" s="16"/>
      <c r="B3513"/>
    </row>
    <row r="3514" spans="1:2" x14ac:dyDescent="0.2">
      <c r="A3514" s="16"/>
      <c r="B3514"/>
    </row>
    <row r="3515" spans="1:2" x14ac:dyDescent="0.2">
      <c r="A3515" s="16"/>
      <c r="B3515"/>
    </row>
    <row r="3516" spans="1:2" x14ac:dyDescent="0.2">
      <c r="A3516" s="16"/>
      <c r="B3516"/>
    </row>
    <row r="3517" spans="1:2" x14ac:dyDescent="0.2">
      <c r="A3517" s="16"/>
      <c r="B3517"/>
    </row>
    <row r="3518" spans="1:2" x14ac:dyDescent="0.2">
      <c r="A3518" s="16"/>
      <c r="B3518"/>
    </row>
    <row r="3519" spans="1:2" x14ac:dyDescent="0.2">
      <c r="A3519" s="16"/>
      <c r="B3519"/>
    </row>
    <row r="3520" spans="1:2" x14ac:dyDescent="0.2">
      <c r="A3520" s="16"/>
      <c r="B3520"/>
    </row>
    <row r="3521" spans="1:2" x14ac:dyDescent="0.2">
      <c r="A3521" s="16"/>
      <c r="B3521"/>
    </row>
    <row r="3522" spans="1:2" x14ac:dyDescent="0.2">
      <c r="A3522" s="16"/>
      <c r="B3522"/>
    </row>
    <row r="3523" spans="1:2" x14ac:dyDescent="0.2">
      <c r="A3523" s="16"/>
      <c r="B3523"/>
    </row>
    <row r="3524" spans="1:2" x14ac:dyDescent="0.2">
      <c r="A3524" s="16"/>
      <c r="B3524"/>
    </row>
    <row r="3525" spans="1:2" x14ac:dyDescent="0.2">
      <c r="A3525" s="16"/>
      <c r="B3525"/>
    </row>
    <row r="3526" spans="1:2" x14ac:dyDescent="0.2">
      <c r="A3526" s="16"/>
      <c r="B3526"/>
    </row>
    <row r="3527" spans="1:2" x14ac:dyDescent="0.2">
      <c r="A3527" s="16"/>
      <c r="B3527"/>
    </row>
    <row r="3528" spans="1:2" x14ac:dyDescent="0.2">
      <c r="A3528" s="16"/>
      <c r="B3528"/>
    </row>
    <row r="3529" spans="1:2" x14ac:dyDescent="0.2">
      <c r="A3529" s="16"/>
      <c r="B3529"/>
    </row>
    <row r="3530" spans="1:2" x14ac:dyDescent="0.2">
      <c r="A3530" s="16"/>
      <c r="B3530"/>
    </row>
    <row r="3531" spans="1:2" x14ac:dyDescent="0.2">
      <c r="A3531" s="16"/>
      <c r="B3531"/>
    </row>
    <row r="3532" spans="1:2" x14ac:dyDescent="0.2">
      <c r="A3532" s="16"/>
      <c r="B3532"/>
    </row>
    <row r="3533" spans="1:2" x14ac:dyDescent="0.2">
      <c r="A3533" s="16"/>
      <c r="B3533"/>
    </row>
    <row r="3534" spans="1:2" x14ac:dyDescent="0.2">
      <c r="A3534" s="16"/>
      <c r="B3534"/>
    </row>
    <row r="3535" spans="1:2" x14ac:dyDescent="0.2">
      <c r="A3535" s="16"/>
      <c r="B3535"/>
    </row>
    <row r="3536" spans="1:2" x14ac:dyDescent="0.2">
      <c r="A3536" s="16"/>
      <c r="B3536"/>
    </row>
    <row r="3537" spans="1:2" x14ac:dyDescent="0.2">
      <c r="A3537" s="16"/>
      <c r="B3537"/>
    </row>
    <row r="3538" spans="1:2" x14ac:dyDescent="0.2">
      <c r="A3538" s="16"/>
      <c r="B3538"/>
    </row>
    <row r="3539" spans="1:2" x14ac:dyDescent="0.2">
      <c r="A3539" s="16"/>
      <c r="B3539"/>
    </row>
    <row r="3540" spans="1:2" x14ac:dyDescent="0.2">
      <c r="A3540" s="16"/>
      <c r="B3540"/>
    </row>
    <row r="3541" spans="1:2" x14ac:dyDescent="0.2">
      <c r="A3541" s="16"/>
      <c r="B3541"/>
    </row>
    <row r="3542" spans="1:2" x14ac:dyDescent="0.2">
      <c r="A3542" s="16"/>
      <c r="B3542"/>
    </row>
    <row r="3543" spans="1:2" x14ac:dyDescent="0.2">
      <c r="A3543" s="16"/>
      <c r="B3543"/>
    </row>
    <row r="3544" spans="1:2" x14ac:dyDescent="0.2">
      <c r="A3544" s="16"/>
      <c r="B3544"/>
    </row>
    <row r="3545" spans="1:2" x14ac:dyDescent="0.2">
      <c r="A3545" s="16"/>
      <c r="B3545"/>
    </row>
    <row r="3546" spans="1:2" x14ac:dyDescent="0.2">
      <c r="A3546" s="16"/>
      <c r="B3546"/>
    </row>
    <row r="3547" spans="1:2" x14ac:dyDescent="0.2">
      <c r="A3547" s="16"/>
      <c r="B3547"/>
    </row>
    <row r="3548" spans="1:2" x14ac:dyDescent="0.2">
      <c r="A3548" s="16"/>
      <c r="B3548"/>
    </row>
    <row r="3549" spans="1:2" x14ac:dyDescent="0.2">
      <c r="A3549" s="16"/>
      <c r="B3549"/>
    </row>
    <row r="3550" spans="1:2" x14ac:dyDescent="0.2">
      <c r="A3550" s="16"/>
      <c r="B3550"/>
    </row>
    <row r="3551" spans="1:2" x14ac:dyDescent="0.2">
      <c r="A3551" s="16"/>
      <c r="B3551"/>
    </row>
    <row r="3552" spans="1:2" x14ac:dyDescent="0.2">
      <c r="A3552" s="16"/>
      <c r="B3552"/>
    </row>
    <row r="3553" spans="1:2" x14ac:dyDescent="0.2">
      <c r="A3553" s="16"/>
      <c r="B3553"/>
    </row>
    <row r="3554" spans="1:2" x14ac:dyDescent="0.2">
      <c r="A3554" s="16"/>
      <c r="B3554"/>
    </row>
    <row r="3555" spans="1:2" x14ac:dyDescent="0.2">
      <c r="A3555" s="16"/>
      <c r="B3555"/>
    </row>
    <row r="3556" spans="1:2" x14ac:dyDescent="0.2">
      <c r="A3556" s="16"/>
      <c r="B3556"/>
    </row>
    <row r="3557" spans="1:2" x14ac:dyDescent="0.2">
      <c r="A3557" s="16"/>
      <c r="B3557"/>
    </row>
    <row r="3558" spans="1:2" x14ac:dyDescent="0.2">
      <c r="A3558" s="16"/>
      <c r="B3558"/>
    </row>
    <row r="3559" spans="1:2" x14ac:dyDescent="0.2">
      <c r="A3559" s="16"/>
      <c r="B3559"/>
    </row>
    <row r="3560" spans="1:2" x14ac:dyDescent="0.2">
      <c r="A3560" s="16"/>
      <c r="B3560"/>
    </row>
    <row r="3561" spans="1:2" x14ac:dyDescent="0.2">
      <c r="A3561" s="16"/>
      <c r="B3561"/>
    </row>
    <row r="3562" spans="1:2" x14ac:dyDescent="0.2">
      <c r="A3562" s="16"/>
      <c r="B3562"/>
    </row>
    <row r="3563" spans="1:2" x14ac:dyDescent="0.2">
      <c r="A3563" s="16"/>
      <c r="B3563"/>
    </row>
    <row r="3564" spans="1:2" x14ac:dyDescent="0.2">
      <c r="A3564" s="16"/>
      <c r="B3564"/>
    </row>
    <row r="3565" spans="1:2" x14ac:dyDescent="0.2">
      <c r="A3565" s="16"/>
      <c r="B3565"/>
    </row>
    <row r="3566" spans="1:2" x14ac:dyDescent="0.2">
      <c r="A3566" s="16"/>
      <c r="B3566"/>
    </row>
    <row r="3567" spans="1:2" x14ac:dyDescent="0.2">
      <c r="A3567" s="16"/>
      <c r="B3567"/>
    </row>
    <row r="3568" spans="1:2" x14ac:dyDescent="0.2">
      <c r="A3568" s="16"/>
      <c r="B3568"/>
    </row>
    <row r="3569" spans="1:2" x14ac:dyDescent="0.2">
      <c r="A3569" s="16"/>
      <c r="B3569"/>
    </row>
    <row r="3570" spans="1:2" x14ac:dyDescent="0.2">
      <c r="A3570" s="16"/>
      <c r="B3570"/>
    </row>
    <row r="3571" spans="1:2" x14ac:dyDescent="0.2">
      <c r="A3571" s="16"/>
      <c r="B3571"/>
    </row>
    <row r="3572" spans="1:2" x14ac:dyDescent="0.2">
      <c r="A3572" s="16"/>
      <c r="B3572"/>
    </row>
    <row r="3573" spans="1:2" x14ac:dyDescent="0.2">
      <c r="A3573" s="16"/>
      <c r="B3573"/>
    </row>
    <row r="3574" spans="1:2" x14ac:dyDescent="0.2">
      <c r="A3574" s="16"/>
      <c r="B3574"/>
    </row>
    <row r="3575" spans="1:2" x14ac:dyDescent="0.2">
      <c r="A3575" s="16"/>
      <c r="B3575"/>
    </row>
    <row r="3576" spans="1:2" x14ac:dyDescent="0.2">
      <c r="A3576" s="16"/>
      <c r="B3576"/>
    </row>
    <row r="3577" spans="1:2" x14ac:dyDescent="0.2">
      <c r="A3577" s="16"/>
      <c r="B3577"/>
    </row>
    <row r="3578" spans="1:2" x14ac:dyDescent="0.2">
      <c r="A3578" s="16"/>
      <c r="B3578"/>
    </row>
    <row r="3579" spans="1:2" x14ac:dyDescent="0.2">
      <c r="A3579" s="16"/>
      <c r="B3579"/>
    </row>
    <row r="3580" spans="1:2" x14ac:dyDescent="0.2">
      <c r="A3580" s="16"/>
      <c r="B3580"/>
    </row>
    <row r="3581" spans="1:2" x14ac:dyDescent="0.2">
      <c r="A3581" s="16"/>
      <c r="B3581"/>
    </row>
    <row r="3582" spans="1:2" x14ac:dyDescent="0.2">
      <c r="A3582" s="16"/>
      <c r="B3582"/>
    </row>
    <row r="3583" spans="1:2" x14ac:dyDescent="0.2">
      <c r="A3583" s="16"/>
      <c r="B3583"/>
    </row>
    <row r="3584" spans="1:2" x14ac:dyDescent="0.2">
      <c r="A3584" s="16"/>
      <c r="B3584"/>
    </row>
    <row r="3585" spans="1:2" x14ac:dyDescent="0.2">
      <c r="A3585" s="16"/>
      <c r="B3585"/>
    </row>
    <row r="3586" spans="1:2" x14ac:dyDescent="0.2">
      <c r="A3586" s="16"/>
      <c r="B3586"/>
    </row>
    <row r="3587" spans="1:2" x14ac:dyDescent="0.2">
      <c r="A3587" s="16"/>
      <c r="B3587"/>
    </row>
    <row r="3588" spans="1:2" x14ac:dyDescent="0.2">
      <c r="A3588" s="16"/>
      <c r="B3588"/>
    </row>
    <row r="3589" spans="1:2" x14ac:dyDescent="0.2">
      <c r="A3589" s="16"/>
      <c r="B3589"/>
    </row>
    <row r="3590" spans="1:2" x14ac:dyDescent="0.2">
      <c r="A3590" s="16"/>
      <c r="B3590"/>
    </row>
    <row r="3591" spans="1:2" x14ac:dyDescent="0.2">
      <c r="A3591" s="16"/>
      <c r="B3591"/>
    </row>
    <row r="3592" spans="1:2" x14ac:dyDescent="0.2">
      <c r="A3592" s="16"/>
      <c r="B3592"/>
    </row>
    <row r="3593" spans="1:2" x14ac:dyDescent="0.2">
      <c r="A3593" s="16"/>
      <c r="B3593"/>
    </row>
    <row r="3594" spans="1:2" x14ac:dyDescent="0.2">
      <c r="A3594" s="16"/>
      <c r="B3594"/>
    </row>
    <row r="3595" spans="1:2" x14ac:dyDescent="0.2">
      <c r="A3595" s="16"/>
      <c r="B3595"/>
    </row>
    <row r="3596" spans="1:2" x14ac:dyDescent="0.2">
      <c r="A3596" s="16"/>
      <c r="B3596"/>
    </row>
    <row r="3597" spans="1:2" x14ac:dyDescent="0.2">
      <c r="A3597" s="16"/>
      <c r="B3597"/>
    </row>
    <row r="3598" spans="1:2" x14ac:dyDescent="0.2">
      <c r="A3598" s="16"/>
      <c r="B3598"/>
    </row>
    <row r="3599" spans="1:2" x14ac:dyDescent="0.2">
      <c r="A3599" s="16"/>
      <c r="B3599"/>
    </row>
    <row r="3600" spans="1:2" x14ac:dyDescent="0.2">
      <c r="A3600" s="16"/>
      <c r="B3600"/>
    </row>
    <row r="3601" spans="1:2" x14ac:dyDescent="0.2">
      <c r="A3601" s="16"/>
      <c r="B3601"/>
    </row>
    <row r="3602" spans="1:2" x14ac:dyDescent="0.2">
      <c r="A3602" s="16"/>
      <c r="B3602"/>
    </row>
    <row r="3603" spans="1:2" x14ac:dyDescent="0.2">
      <c r="A3603" s="16"/>
      <c r="B3603"/>
    </row>
    <row r="3604" spans="1:2" x14ac:dyDescent="0.2">
      <c r="A3604" s="16"/>
      <c r="B3604"/>
    </row>
    <row r="3605" spans="1:2" x14ac:dyDescent="0.2">
      <c r="A3605" s="16"/>
      <c r="B3605"/>
    </row>
    <row r="3606" spans="1:2" x14ac:dyDescent="0.2">
      <c r="A3606" s="16"/>
      <c r="B3606"/>
    </row>
    <row r="3607" spans="1:2" x14ac:dyDescent="0.2">
      <c r="A3607" s="16"/>
      <c r="B3607"/>
    </row>
    <row r="3608" spans="1:2" x14ac:dyDescent="0.2">
      <c r="A3608" s="16"/>
      <c r="B3608"/>
    </row>
    <row r="3609" spans="1:2" x14ac:dyDescent="0.2">
      <c r="A3609" s="16"/>
      <c r="B3609"/>
    </row>
    <row r="3610" spans="1:2" x14ac:dyDescent="0.2">
      <c r="A3610" s="16"/>
      <c r="B3610"/>
    </row>
    <row r="3611" spans="1:2" x14ac:dyDescent="0.2">
      <c r="A3611" s="16"/>
      <c r="B3611"/>
    </row>
    <row r="3612" spans="1:2" x14ac:dyDescent="0.2">
      <c r="A3612" s="16"/>
      <c r="B3612"/>
    </row>
    <row r="3613" spans="1:2" x14ac:dyDescent="0.2">
      <c r="A3613" s="16"/>
      <c r="B3613"/>
    </row>
    <row r="3614" spans="1:2" x14ac:dyDescent="0.2">
      <c r="A3614" s="16"/>
      <c r="B3614"/>
    </row>
    <row r="3615" spans="1:2" x14ac:dyDescent="0.2">
      <c r="A3615" s="16"/>
      <c r="B3615"/>
    </row>
    <row r="3616" spans="1:2" x14ac:dyDescent="0.2">
      <c r="A3616" s="16"/>
      <c r="B3616"/>
    </row>
    <row r="3617" spans="1:2" x14ac:dyDescent="0.2">
      <c r="A3617" s="16"/>
      <c r="B3617"/>
    </row>
    <row r="3618" spans="1:2" x14ac:dyDescent="0.2">
      <c r="A3618" s="16"/>
      <c r="B3618"/>
    </row>
    <row r="3619" spans="1:2" x14ac:dyDescent="0.2">
      <c r="A3619" s="16"/>
      <c r="B3619"/>
    </row>
    <row r="3620" spans="1:2" x14ac:dyDescent="0.2">
      <c r="A3620" s="16"/>
      <c r="B3620"/>
    </row>
    <row r="3621" spans="1:2" x14ac:dyDescent="0.2">
      <c r="A3621" s="16"/>
      <c r="B3621"/>
    </row>
    <row r="3622" spans="1:2" x14ac:dyDescent="0.2">
      <c r="A3622" s="16"/>
      <c r="B3622"/>
    </row>
    <row r="3623" spans="1:2" x14ac:dyDescent="0.2">
      <c r="A3623" s="16"/>
      <c r="B3623"/>
    </row>
    <row r="3624" spans="1:2" x14ac:dyDescent="0.2">
      <c r="A3624" s="16"/>
      <c r="B3624"/>
    </row>
    <row r="3625" spans="1:2" x14ac:dyDescent="0.2">
      <c r="A3625" s="16"/>
      <c r="B3625"/>
    </row>
    <row r="3626" spans="1:2" x14ac:dyDescent="0.2">
      <c r="A3626" s="16"/>
      <c r="B3626"/>
    </row>
    <row r="3627" spans="1:2" x14ac:dyDescent="0.2">
      <c r="A3627" s="16"/>
      <c r="B3627"/>
    </row>
    <row r="3628" spans="1:2" x14ac:dyDescent="0.2">
      <c r="A3628" s="16"/>
      <c r="B3628"/>
    </row>
    <row r="3629" spans="1:2" x14ac:dyDescent="0.2">
      <c r="A3629" s="16"/>
      <c r="B3629"/>
    </row>
    <row r="3630" spans="1:2" x14ac:dyDescent="0.2">
      <c r="A3630" s="16"/>
      <c r="B3630"/>
    </row>
    <row r="3631" spans="1:2" x14ac:dyDescent="0.2">
      <c r="A3631" s="16"/>
      <c r="B3631"/>
    </row>
    <row r="3632" spans="1:2" x14ac:dyDescent="0.2">
      <c r="A3632" s="16"/>
      <c r="B3632"/>
    </row>
    <row r="3633" spans="1:2" x14ac:dyDescent="0.2">
      <c r="A3633" s="16"/>
      <c r="B3633"/>
    </row>
    <row r="3634" spans="1:2" x14ac:dyDescent="0.2">
      <c r="A3634" s="16"/>
      <c r="B3634"/>
    </row>
    <row r="3635" spans="1:2" x14ac:dyDescent="0.2">
      <c r="A3635" s="16"/>
      <c r="B3635"/>
    </row>
    <row r="3636" spans="1:2" x14ac:dyDescent="0.2">
      <c r="A3636" s="16"/>
      <c r="B3636"/>
    </row>
    <row r="3637" spans="1:2" x14ac:dyDescent="0.2">
      <c r="A3637" s="16"/>
      <c r="B3637"/>
    </row>
    <row r="3638" spans="1:2" x14ac:dyDescent="0.2">
      <c r="A3638" s="16"/>
      <c r="B3638"/>
    </row>
    <row r="3639" spans="1:2" x14ac:dyDescent="0.2">
      <c r="A3639" s="16"/>
      <c r="B3639"/>
    </row>
    <row r="3640" spans="1:2" x14ac:dyDescent="0.2">
      <c r="A3640" s="16"/>
      <c r="B3640"/>
    </row>
    <row r="3641" spans="1:2" x14ac:dyDescent="0.2">
      <c r="A3641" s="16"/>
      <c r="B3641"/>
    </row>
    <row r="3642" spans="1:2" x14ac:dyDescent="0.2">
      <c r="A3642" s="16"/>
      <c r="B3642"/>
    </row>
    <row r="3643" spans="1:2" x14ac:dyDescent="0.2">
      <c r="A3643" s="16"/>
      <c r="B3643"/>
    </row>
    <row r="3644" spans="1:2" x14ac:dyDescent="0.2">
      <c r="A3644" s="16"/>
      <c r="B3644"/>
    </row>
    <row r="3645" spans="1:2" x14ac:dyDescent="0.2">
      <c r="A3645" s="16"/>
      <c r="B3645"/>
    </row>
    <row r="3646" spans="1:2" x14ac:dyDescent="0.2">
      <c r="A3646" s="16"/>
      <c r="B3646"/>
    </row>
    <row r="3647" spans="1:2" x14ac:dyDescent="0.2">
      <c r="A3647" s="16"/>
      <c r="B3647"/>
    </row>
    <row r="3648" spans="1:2" x14ac:dyDescent="0.2">
      <c r="A3648" s="16"/>
      <c r="B3648"/>
    </row>
    <row r="3649" spans="1:2" x14ac:dyDescent="0.2">
      <c r="A3649" s="16"/>
      <c r="B3649"/>
    </row>
    <row r="3650" spans="1:2" x14ac:dyDescent="0.2">
      <c r="A3650" s="16"/>
      <c r="B3650"/>
    </row>
    <row r="3651" spans="1:2" x14ac:dyDescent="0.2">
      <c r="A3651" s="16"/>
      <c r="B3651"/>
    </row>
    <row r="3652" spans="1:2" x14ac:dyDescent="0.2">
      <c r="A3652" s="16"/>
      <c r="B3652"/>
    </row>
    <row r="3653" spans="1:2" x14ac:dyDescent="0.2">
      <c r="A3653" s="16"/>
      <c r="B3653"/>
    </row>
    <row r="3654" spans="1:2" x14ac:dyDescent="0.2">
      <c r="A3654" s="16"/>
      <c r="B3654"/>
    </row>
    <row r="3655" spans="1:2" x14ac:dyDescent="0.2">
      <c r="A3655" s="16"/>
      <c r="B3655"/>
    </row>
    <row r="3656" spans="1:2" x14ac:dyDescent="0.2">
      <c r="A3656" s="16"/>
      <c r="B3656"/>
    </row>
    <row r="3657" spans="1:2" x14ac:dyDescent="0.2">
      <c r="A3657" s="16"/>
      <c r="B3657"/>
    </row>
    <row r="3658" spans="1:2" x14ac:dyDescent="0.2">
      <c r="A3658" s="16"/>
      <c r="B3658"/>
    </row>
    <row r="3659" spans="1:2" x14ac:dyDescent="0.2">
      <c r="A3659" s="16"/>
      <c r="B3659"/>
    </row>
    <row r="3660" spans="1:2" x14ac:dyDescent="0.2">
      <c r="A3660" s="16"/>
      <c r="B3660"/>
    </row>
    <row r="3661" spans="1:2" x14ac:dyDescent="0.2">
      <c r="A3661" s="16"/>
      <c r="B3661"/>
    </row>
    <row r="3662" spans="1:2" x14ac:dyDescent="0.2">
      <c r="A3662" s="16"/>
      <c r="B3662"/>
    </row>
    <row r="3663" spans="1:2" x14ac:dyDescent="0.2">
      <c r="A3663" s="16"/>
      <c r="B3663"/>
    </row>
    <row r="3664" spans="1:2" x14ac:dyDescent="0.2">
      <c r="A3664" s="16"/>
      <c r="B3664"/>
    </row>
    <row r="3665" spans="1:2" x14ac:dyDescent="0.2">
      <c r="A3665" s="16"/>
      <c r="B3665"/>
    </row>
    <row r="3666" spans="1:2" x14ac:dyDescent="0.2">
      <c r="A3666" s="16"/>
      <c r="B3666"/>
    </row>
    <row r="3667" spans="1:2" x14ac:dyDescent="0.2">
      <c r="A3667" s="16"/>
      <c r="B3667"/>
    </row>
    <row r="3668" spans="1:2" x14ac:dyDescent="0.2">
      <c r="A3668" s="16"/>
      <c r="B3668"/>
    </row>
    <row r="3669" spans="1:2" x14ac:dyDescent="0.2">
      <c r="A3669" s="16"/>
      <c r="B3669"/>
    </row>
    <row r="3670" spans="1:2" x14ac:dyDescent="0.2">
      <c r="A3670" s="16"/>
      <c r="B3670"/>
    </row>
    <row r="3671" spans="1:2" x14ac:dyDescent="0.2">
      <c r="A3671" s="16"/>
      <c r="B3671"/>
    </row>
    <row r="3672" spans="1:2" x14ac:dyDescent="0.2">
      <c r="A3672" s="16"/>
      <c r="B3672"/>
    </row>
    <row r="3673" spans="1:2" x14ac:dyDescent="0.2">
      <c r="A3673" s="16"/>
      <c r="B3673"/>
    </row>
    <row r="3674" spans="1:2" x14ac:dyDescent="0.2">
      <c r="A3674" s="16"/>
      <c r="B3674"/>
    </row>
    <row r="3675" spans="1:2" x14ac:dyDescent="0.2">
      <c r="A3675" s="16"/>
      <c r="B3675"/>
    </row>
    <row r="3676" spans="1:2" x14ac:dyDescent="0.2">
      <c r="A3676" s="16"/>
      <c r="B3676"/>
    </row>
    <row r="3677" spans="1:2" x14ac:dyDescent="0.2">
      <c r="A3677" s="16"/>
      <c r="B3677"/>
    </row>
    <row r="3678" spans="1:2" x14ac:dyDescent="0.2">
      <c r="A3678" s="16"/>
      <c r="B3678"/>
    </row>
    <row r="3679" spans="1:2" x14ac:dyDescent="0.2">
      <c r="A3679" s="16"/>
      <c r="B3679"/>
    </row>
    <row r="3680" spans="1:2" x14ac:dyDescent="0.2">
      <c r="A3680" s="16"/>
      <c r="B3680"/>
    </row>
    <row r="3681" spans="1:2" x14ac:dyDescent="0.2">
      <c r="A3681" s="16"/>
      <c r="B3681"/>
    </row>
    <row r="3682" spans="1:2" x14ac:dyDescent="0.2">
      <c r="A3682" s="16"/>
      <c r="B3682"/>
    </row>
    <row r="3683" spans="1:2" x14ac:dyDescent="0.2">
      <c r="A3683" s="16"/>
      <c r="B3683"/>
    </row>
    <row r="3684" spans="1:2" x14ac:dyDescent="0.2">
      <c r="A3684" s="16"/>
      <c r="B3684"/>
    </row>
    <row r="3685" spans="1:2" x14ac:dyDescent="0.2">
      <c r="A3685" s="16"/>
      <c r="B3685"/>
    </row>
    <row r="3686" spans="1:2" x14ac:dyDescent="0.2">
      <c r="A3686" s="16"/>
      <c r="B3686"/>
    </row>
    <row r="3687" spans="1:2" x14ac:dyDescent="0.2">
      <c r="A3687" s="16"/>
      <c r="B3687"/>
    </row>
    <row r="3688" spans="1:2" x14ac:dyDescent="0.2">
      <c r="A3688" s="16"/>
      <c r="B3688"/>
    </row>
    <row r="3689" spans="1:2" x14ac:dyDescent="0.2">
      <c r="A3689" s="16"/>
      <c r="B3689"/>
    </row>
    <row r="3690" spans="1:2" x14ac:dyDescent="0.2">
      <c r="A3690" s="16"/>
      <c r="B3690"/>
    </row>
    <row r="3691" spans="1:2" x14ac:dyDescent="0.2">
      <c r="A3691" s="16"/>
      <c r="B3691"/>
    </row>
    <row r="3692" spans="1:2" x14ac:dyDescent="0.2">
      <c r="A3692" s="16"/>
      <c r="B3692"/>
    </row>
    <row r="3693" spans="1:2" x14ac:dyDescent="0.2">
      <c r="A3693" s="16"/>
      <c r="B3693"/>
    </row>
    <row r="3694" spans="1:2" x14ac:dyDescent="0.2">
      <c r="A3694" s="16"/>
      <c r="B3694"/>
    </row>
    <row r="3695" spans="1:2" x14ac:dyDescent="0.2">
      <c r="A3695" s="16"/>
      <c r="B3695"/>
    </row>
    <row r="3696" spans="1:2" x14ac:dyDescent="0.2">
      <c r="A3696" s="16"/>
      <c r="B3696"/>
    </row>
    <row r="3697" spans="1:2" x14ac:dyDescent="0.2">
      <c r="A3697" s="16"/>
      <c r="B3697"/>
    </row>
    <row r="3698" spans="1:2" x14ac:dyDescent="0.2">
      <c r="A3698" s="16"/>
      <c r="B3698"/>
    </row>
    <row r="3699" spans="1:2" x14ac:dyDescent="0.2">
      <c r="A3699" s="16"/>
      <c r="B3699"/>
    </row>
    <row r="3700" spans="1:2" x14ac:dyDescent="0.2">
      <c r="A3700" s="16"/>
      <c r="B3700"/>
    </row>
    <row r="3701" spans="1:2" x14ac:dyDescent="0.2">
      <c r="A3701" s="16"/>
      <c r="B3701"/>
    </row>
    <row r="3702" spans="1:2" x14ac:dyDescent="0.2">
      <c r="A3702" s="16"/>
      <c r="B3702"/>
    </row>
    <row r="3703" spans="1:2" x14ac:dyDescent="0.2">
      <c r="A3703" s="16"/>
      <c r="B3703"/>
    </row>
    <row r="3704" spans="1:2" x14ac:dyDescent="0.2">
      <c r="A3704" s="16"/>
      <c r="B3704"/>
    </row>
    <row r="3705" spans="1:2" x14ac:dyDescent="0.2">
      <c r="A3705" s="16"/>
      <c r="B3705"/>
    </row>
    <row r="3706" spans="1:2" x14ac:dyDescent="0.2">
      <c r="A3706" s="16"/>
      <c r="B3706"/>
    </row>
    <row r="3707" spans="1:2" x14ac:dyDescent="0.2">
      <c r="A3707" s="16"/>
      <c r="B3707"/>
    </row>
    <row r="3708" spans="1:2" x14ac:dyDescent="0.2">
      <c r="A3708" s="16"/>
      <c r="B3708"/>
    </row>
    <row r="3709" spans="1:2" x14ac:dyDescent="0.2">
      <c r="A3709" s="16"/>
      <c r="B3709"/>
    </row>
    <row r="3710" spans="1:2" x14ac:dyDescent="0.2">
      <c r="A3710" s="16"/>
      <c r="B3710"/>
    </row>
    <row r="3711" spans="1:2" x14ac:dyDescent="0.2">
      <c r="A3711" s="16"/>
      <c r="B3711"/>
    </row>
    <row r="3712" spans="1:2" x14ac:dyDescent="0.2">
      <c r="A3712" s="16"/>
      <c r="B3712"/>
    </row>
    <row r="3713" spans="1:2" x14ac:dyDescent="0.2">
      <c r="A3713" s="16"/>
      <c r="B3713"/>
    </row>
    <row r="3714" spans="1:2" x14ac:dyDescent="0.2">
      <c r="A3714" s="16"/>
      <c r="B3714"/>
    </row>
    <row r="3715" spans="1:2" x14ac:dyDescent="0.2">
      <c r="A3715" s="16"/>
      <c r="B3715"/>
    </row>
    <row r="3716" spans="1:2" x14ac:dyDescent="0.2">
      <c r="A3716" s="16"/>
      <c r="B3716"/>
    </row>
    <row r="3717" spans="1:2" x14ac:dyDescent="0.2">
      <c r="A3717" s="16"/>
      <c r="B3717"/>
    </row>
    <row r="3718" spans="1:2" x14ac:dyDescent="0.2">
      <c r="A3718" s="16"/>
      <c r="B3718"/>
    </row>
    <row r="3719" spans="1:2" x14ac:dyDescent="0.2">
      <c r="A3719" s="16"/>
      <c r="B3719"/>
    </row>
    <row r="3720" spans="1:2" x14ac:dyDescent="0.2">
      <c r="A3720" s="16"/>
      <c r="B3720"/>
    </row>
    <row r="3721" spans="1:2" x14ac:dyDescent="0.2">
      <c r="A3721" s="16"/>
      <c r="B3721"/>
    </row>
    <row r="3722" spans="1:2" x14ac:dyDescent="0.2">
      <c r="A3722" s="16"/>
      <c r="B3722"/>
    </row>
    <row r="3723" spans="1:2" x14ac:dyDescent="0.2">
      <c r="A3723" s="16"/>
      <c r="B3723"/>
    </row>
    <row r="3724" spans="1:2" x14ac:dyDescent="0.2">
      <c r="A3724" s="16"/>
      <c r="B3724"/>
    </row>
    <row r="3725" spans="1:2" x14ac:dyDescent="0.2">
      <c r="A3725" s="16"/>
      <c r="B3725"/>
    </row>
    <row r="3726" spans="1:2" x14ac:dyDescent="0.2">
      <c r="A3726" s="16"/>
      <c r="B3726"/>
    </row>
    <row r="3727" spans="1:2" x14ac:dyDescent="0.2">
      <c r="A3727" s="16"/>
      <c r="B3727"/>
    </row>
    <row r="3728" spans="1:2" x14ac:dyDescent="0.2">
      <c r="A3728" s="16"/>
      <c r="B3728"/>
    </row>
    <row r="3729" spans="1:2" x14ac:dyDescent="0.2">
      <c r="A3729" s="16"/>
      <c r="B3729"/>
    </row>
    <row r="3730" spans="1:2" x14ac:dyDescent="0.2">
      <c r="A3730" s="16"/>
      <c r="B3730"/>
    </row>
    <row r="3731" spans="1:2" x14ac:dyDescent="0.2">
      <c r="A3731" s="16"/>
      <c r="B3731"/>
    </row>
    <row r="3732" spans="1:2" x14ac:dyDescent="0.2">
      <c r="A3732" s="16"/>
      <c r="B3732"/>
    </row>
    <row r="3733" spans="1:2" x14ac:dyDescent="0.2">
      <c r="A3733" s="16"/>
      <c r="B3733"/>
    </row>
    <row r="3734" spans="1:2" x14ac:dyDescent="0.2">
      <c r="A3734" s="16"/>
      <c r="B3734"/>
    </row>
    <row r="3735" spans="1:2" x14ac:dyDescent="0.2">
      <c r="A3735" s="16"/>
      <c r="B3735"/>
    </row>
    <row r="3736" spans="1:2" x14ac:dyDescent="0.2">
      <c r="A3736" s="16"/>
      <c r="B3736"/>
    </row>
    <row r="3737" spans="1:2" x14ac:dyDescent="0.2">
      <c r="A3737" s="16"/>
      <c r="B3737"/>
    </row>
    <row r="3738" spans="1:2" x14ac:dyDescent="0.2">
      <c r="A3738" s="16"/>
      <c r="B3738"/>
    </row>
    <row r="3739" spans="1:2" x14ac:dyDescent="0.2">
      <c r="A3739" s="16"/>
      <c r="B3739"/>
    </row>
    <row r="3740" spans="1:2" x14ac:dyDescent="0.2">
      <c r="A3740" s="16"/>
      <c r="B3740"/>
    </row>
    <row r="3741" spans="1:2" x14ac:dyDescent="0.2">
      <c r="A3741" s="16"/>
      <c r="B3741"/>
    </row>
    <row r="3742" spans="1:2" x14ac:dyDescent="0.2">
      <c r="A3742" s="16"/>
      <c r="B3742"/>
    </row>
    <row r="3743" spans="1:2" x14ac:dyDescent="0.2">
      <c r="A3743" s="16"/>
      <c r="B3743"/>
    </row>
    <row r="3744" spans="1:2" x14ac:dyDescent="0.2">
      <c r="A3744" s="16"/>
      <c r="B3744"/>
    </row>
    <row r="3745" spans="1:2" x14ac:dyDescent="0.2">
      <c r="A3745" s="16"/>
      <c r="B3745"/>
    </row>
    <row r="3746" spans="1:2" x14ac:dyDescent="0.2">
      <c r="A3746" s="16"/>
      <c r="B3746"/>
    </row>
    <row r="3747" spans="1:2" x14ac:dyDescent="0.2">
      <c r="A3747" s="16"/>
      <c r="B3747"/>
    </row>
    <row r="3748" spans="1:2" x14ac:dyDescent="0.2">
      <c r="A3748" s="16"/>
      <c r="B3748"/>
    </row>
    <row r="3749" spans="1:2" x14ac:dyDescent="0.2">
      <c r="A3749" s="16"/>
      <c r="B3749"/>
    </row>
    <row r="3750" spans="1:2" x14ac:dyDescent="0.2">
      <c r="A3750" s="16"/>
      <c r="B3750"/>
    </row>
    <row r="3751" spans="1:2" x14ac:dyDescent="0.2">
      <c r="A3751" s="16"/>
      <c r="B3751"/>
    </row>
    <row r="3752" spans="1:2" x14ac:dyDescent="0.2">
      <c r="A3752" s="16"/>
      <c r="B3752"/>
    </row>
    <row r="3753" spans="1:2" x14ac:dyDescent="0.2">
      <c r="A3753" s="16"/>
      <c r="B3753"/>
    </row>
    <row r="3754" spans="1:2" x14ac:dyDescent="0.2">
      <c r="A3754" s="16"/>
      <c r="B3754"/>
    </row>
    <row r="3755" spans="1:2" x14ac:dyDescent="0.2">
      <c r="A3755" s="16"/>
      <c r="B3755"/>
    </row>
    <row r="3756" spans="1:2" x14ac:dyDescent="0.2">
      <c r="A3756" s="16"/>
      <c r="B3756"/>
    </row>
    <row r="3757" spans="1:2" x14ac:dyDescent="0.2">
      <c r="A3757" s="16"/>
      <c r="B3757"/>
    </row>
    <row r="3758" spans="1:2" x14ac:dyDescent="0.2">
      <c r="A3758" s="16"/>
      <c r="B3758"/>
    </row>
    <row r="3759" spans="1:2" x14ac:dyDescent="0.2">
      <c r="A3759" s="16"/>
      <c r="B3759"/>
    </row>
    <row r="3760" spans="1:2" x14ac:dyDescent="0.2">
      <c r="A3760" s="16"/>
      <c r="B3760"/>
    </row>
    <row r="3761" spans="1:2" x14ac:dyDescent="0.2">
      <c r="A3761" s="16"/>
      <c r="B3761"/>
    </row>
    <row r="3762" spans="1:2" x14ac:dyDescent="0.2">
      <c r="A3762" s="16"/>
      <c r="B3762"/>
    </row>
    <row r="3763" spans="1:2" x14ac:dyDescent="0.2">
      <c r="A3763" s="16"/>
      <c r="B3763"/>
    </row>
    <row r="3764" spans="1:2" x14ac:dyDescent="0.2">
      <c r="A3764" s="16"/>
      <c r="B3764"/>
    </row>
    <row r="3765" spans="1:2" x14ac:dyDescent="0.2">
      <c r="A3765" s="16"/>
      <c r="B3765"/>
    </row>
    <row r="3766" spans="1:2" x14ac:dyDescent="0.2">
      <c r="A3766" s="16"/>
      <c r="B3766"/>
    </row>
    <row r="3767" spans="1:2" x14ac:dyDescent="0.2">
      <c r="A3767" s="16"/>
      <c r="B3767"/>
    </row>
    <row r="3768" spans="1:2" x14ac:dyDescent="0.2">
      <c r="A3768" s="16"/>
      <c r="B3768"/>
    </row>
    <row r="3769" spans="1:2" x14ac:dyDescent="0.2">
      <c r="A3769" s="16"/>
      <c r="B3769"/>
    </row>
    <row r="3770" spans="1:2" x14ac:dyDescent="0.2">
      <c r="A3770" s="16"/>
      <c r="B3770"/>
    </row>
    <row r="3771" spans="1:2" x14ac:dyDescent="0.2">
      <c r="A3771" s="16"/>
      <c r="B3771"/>
    </row>
    <row r="3772" spans="1:2" x14ac:dyDescent="0.2">
      <c r="A3772" s="16"/>
      <c r="B3772"/>
    </row>
    <row r="3773" spans="1:2" x14ac:dyDescent="0.2">
      <c r="A3773" s="16"/>
      <c r="B3773"/>
    </row>
    <row r="3774" spans="1:2" x14ac:dyDescent="0.2">
      <c r="A3774" s="16"/>
      <c r="B3774"/>
    </row>
    <row r="3775" spans="1:2" x14ac:dyDescent="0.2">
      <c r="A3775" s="16"/>
      <c r="B3775"/>
    </row>
    <row r="3776" spans="1:2" x14ac:dyDescent="0.2">
      <c r="A3776" s="16"/>
      <c r="B3776"/>
    </row>
    <row r="3777" spans="1:2" x14ac:dyDescent="0.2">
      <c r="A3777" s="16"/>
      <c r="B3777"/>
    </row>
    <row r="3778" spans="1:2" x14ac:dyDescent="0.2">
      <c r="A3778" s="16"/>
      <c r="B3778"/>
    </row>
    <row r="3779" spans="1:2" x14ac:dyDescent="0.2">
      <c r="A3779" s="16"/>
      <c r="B3779"/>
    </row>
    <row r="3780" spans="1:2" x14ac:dyDescent="0.2">
      <c r="A3780" s="16"/>
      <c r="B3780"/>
    </row>
    <row r="3781" spans="1:2" x14ac:dyDescent="0.2">
      <c r="A3781" s="16"/>
      <c r="B3781"/>
    </row>
    <row r="3782" spans="1:2" x14ac:dyDescent="0.2">
      <c r="A3782" s="16"/>
      <c r="B3782"/>
    </row>
    <row r="3783" spans="1:2" x14ac:dyDescent="0.2">
      <c r="A3783" s="16"/>
      <c r="B3783"/>
    </row>
    <row r="3784" spans="1:2" x14ac:dyDescent="0.2">
      <c r="A3784" s="16"/>
      <c r="B3784"/>
    </row>
    <row r="3785" spans="1:2" x14ac:dyDescent="0.2">
      <c r="A3785" s="16"/>
      <c r="B3785"/>
    </row>
    <row r="3786" spans="1:2" x14ac:dyDescent="0.2">
      <c r="A3786" s="16"/>
      <c r="B3786"/>
    </row>
    <row r="3787" spans="1:2" x14ac:dyDescent="0.2">
      <c r="A3787" s="16"/>
      <c r="B3787"/>
    </row>
    <row r="3788" spans="1:2" x14ac:dyDescent="0.2">
      <c r="A3788" s="16"/>
      <c r="B3788"/>
    </row>
    <row r="3789" spans="1:2" x14ac:dyDescent="0.2">
      <c r="A3789" s="16"/>
      <c r="B3789"/>
    </row>
    <row r="3790" spans="1:2" x14ac:dyDescent="0.2">
      <c r="A3790" s="16"/>
      <c r="B3790"/>
    </row>
    <row r="3791" spans="1:2" x14ac:dyDescent="0.2">
      <c r="A3791" s="16"/>
      <c r="B3791"/>
    </row>
    <row r="3792" spans="1:2" x14ac:dyDescent="0.2">
      <c r="A3792" s="16"/>
      <c r="B3792"/>
    </row>
    <row r="3793" spans="1:2" x14ac:dyDescent="0.2">
      <c r="A3793" s="16"/>
      <c r="B3793"/>
    </row>
    <row r="3794" spans="1:2" x14ac:dyDescent="0.2">
      <c r="A3794" s="16"/>
      <c r="B3794"/>
    </row>
    <row r="3795" spans="1:2" x14ac:dyDescent="0.2">
      <c r="A3795" s="16"/>
      <c r="B3795"/>
    </row>
    <row r="3796" spans="1:2" x14ac:dyDescent="0.2">
      <c r="A3796" s="16"/>
      <c r="B3796"/>
    </row>
    <row r="3797" spans="1:2" x14ac:dyDescent="0.2">
      <c r="A3797" s="16"/>
      <c r="B3797"/>
    </row>
    <row r="3798" spans="1:2" x14ac:dyDescent="0.2">
      <c r="A3798" s="16"/>
      <c r="B3798"/>
    </row>
    <row r="3799" spans="1:2" x14ac:dyDescent="0.2">
      <c r="A3799" s="16"/>
      <c r="B3799"/>
    </row>
    <row r="3800" spans="1:2" x14ac:dyDescent="0.2">
      <c r="A3800" s="16"/>
      <c r="B3800"/>
    </row>
    <row r="3801" spans="1:2" x14ac:dyDescent="0.2">
      <c r="A3801" s="16"/>
      <c r="B3801"/>
    </row>
    <row r="3802" spans="1:2" x14ac:dyDescent="0.2">
      <c r="A3802" s="16"/>
      <c r="B3802"/>
    </row>
    <row r="3803" spans="1:2" x14ac:dyDescent="0.2">
      <c r="A3803" s="16"/>
      <c r="B3803"/>
    </row>
    <row r="3804" spans="1:2" x14ac:dyDescent="0.2">
      <c r="A3804" s="16"/>
      <c r="B3804"/>
    </row>
    <row r="3805" spans="1:2" x14ac:dyDescent="0.2">
      <c r="A3805" s="16"/>
      <c r="B3805"/>
    </row>
    <row r="3806" spans="1:2" x14ac:dyDescent="0.2">
      <c r="A3806" s="16"/>
      <c r="B3806"/>
    </row>
    <row r="3807" spans="1:2" x14ac:dyDescent="0.2">
      <c r="A3807" s="16"/>
      <c r="B3807"/>
    </row>
    <row r="3808" spans="1:2" x14ac:dyDescent="0.2">
      <c r="A3808" s="16"/>
      <c r="B3808"/>
    </row>
    <row r="3809" spans="1:2" x14ac:dyDescent="0.2">
      <c r="A3809" s="16"/>
      <c r="B3809"/>
    </row>
    <row r="3810" spans="1:2" x14ac:dyDescent="0.2">
      <c r="A3810" s="16"/>
      <c r="B3810"/>
    </row>
    <row r="3811" spans="1:2" x14ac:dyDescent="0.2">
      <c r="A3811" s="16"/>
      <c r="B3811"/>
    </row>
    <row r="3812" spans="1:2" x14ac:dyDescent="0.2">
      <c r="A3812" s="16"/>
      <c r="B3812"/>
    </row>
    <row r="3813" spans="1:2" x14ac:dyDescent="0.2">
      <c r="A3813" s="16"/>
      <c r="B3813"/>
    </row>
    <row r="3814" spans="1:2" x14ac:dyDescent="0.2">
      <c r="A3814" s="16"/>
      <c r="B3814"/>
    </row>
    <row r="3815" spans="1:2" x14ac:dyDescent="0.2">
      <c r="A3815" s="16"/>
      <c r="B3815"/>
    </row>
    <row r="3816" spans="1:2" x14ac:dyDescent="0.2">
      <c r="A3816" s="16"/>
      <c r="B3816"/>
    </row>
    <row r="3817" spans="1:2" x14ac:dyDescent="0.2">
      <c r="A3817" s="16"/>
      <c r="B3817"/>
    </row>
    <row r="3818" spans="1:2" x14ac:dyDescent="0.2">
      <c r="A3818" s="16"/>
      <c r="B3818"/>
    </row>
    <row r="3819" spans="1:2" x14ac:dyDescent="0.2">
      <c r="A3819" s="16"/>
      <c r="B3819"/>
    </row>
    <row r="3820" spans="1:2" x14ac:dyDescent="0.2">
      <c r="A3820" s="16"/>
      <c r="B3820"/>
    </row>
    <row r="3821" spans="1:2" x14ac:dyDescent="0.2">
      <c r="A3821" s="16"/>
      <c r="B3821"/>
    </row>
    <row r="3822" spans="1:2" x14ac:dyDescent="0.2">
      <c r="A3822" s="16"/>
      <c r="B3822"/>
    </row>
    <row r="3823" spans="1:2" x14ac:dyDescent="0.2">
      <c r="A3823" s="16"/>
      <c r="B3823"/>
    </row>
    <row r="3824" spans="1:2" x14ac:dyDescent="0.2">
      <c r="A3824" s="16"/>
      <c r="B3824"/>
    </row>
    <row r="3825" spans="1:2" x14ac:dyDescent="0.2">
      <c r="A3825" s="16"/>
      <c r="B3825"/>
    </row>
    <row r="3826" spans="1:2" x14ac:dyDescent="0.2">
      <c r="A3826" s="16"/>
      <c r="B3826"/>
    </row>
    <row r="3827" spans="1:2" x14ac:dyDescent="0.2">
      <c r="A3827" s="16"/>
      <c r="B3827"/>
    </row>
    <row r="3828" spans="1:2" x14ac:dyDescent="0.2">
      <c r="A3828" s="16"/>
      <c r="B3828"/>
    </row>
    <row r="3829" spans="1:2" x14ac:dyDescent="0.2">
      <c r="A3829" s="16"/>
      <c r="B3829"/>
    </row>
    <row r="3830" spans="1:2" x14ac:dyDescent="0.2">
      <c r="A3830" s="16"/>
      <c r="B3830"/>
    </row>
    <row r="3831" spans="1:2" x14ac:dyDescent="0.2">
      <c r="A3831" s="16"/>
      <c r="B3831"/>
    </row>
    <row r="3832" spans="1:2" x14ac:dyDescent="0.2">
      <c r="A3832" s="16"/>
      <c r="B3832"/>
    </row>
    <row r="3833" spans="1:2" x14ac:dyDescent="0.2">
      <c r="A3833" s="16"/>
      <c r="B3833"/>
    </row>
    <row r="3834" spans="1:2" x14ac:dyDescent="0.2">
      <c r="A3834" s="16"/>
      <c r="B3834"/>
    </row>
    <row r="3835" spans="1:2" x14ac:dyDescent="0.2">
      <c r="A3835" s="16"/>
      <c r="B3835"/>
    </row>
    <row r="3836" spans="1:2" x14ac:dyDescent="0.2">
      <c r="A3836" s="16"/>
      <c r="B3836"/>
    </row>
    <row r="3837" spans="1:2" x14ac:dyDescent="0.2">
      <c r="A3837" s="16"/>
      <c r="B3837"/>
    </row>
    <row r="3838" spans="1:2" x14ac:dyDescent="0.2">
      <c r="A3838" s="16"/>
      <c r="B3838"/>
    </row>
    <row r="3839" spans="1:2" x14ac:dyDescent="0.2">
      <c r="A3839" s="16"/>
      <c r="B3839"/>
    </row>
    <row r="3840" spans="1:2" x14ac:dyDescent="0.2">
      <c r="A3840" s="16"/>
      <c r="B3840"/>
    </row>
    <row r="3841" spans="1:2" x14ac:dyDescent="0.2">
      <c r="A3841" s="16"/>
      <c r="B3841"/>
    </row>
    <row r="3842" spans="1:2" x14ac:dyDescent="0.2">
      <c r="A3842" s="16"/>
      <c r="B3842"/>
    </row>
    <row r="3843" spans="1:2" x14ac:dyDescent="0.2">
      <c r="A3843" s="16"/>
      <c r="B3843"/>
    </row>
    <row r="3844" spans="1:2" x14ac:dyDescent="0.2">
      <c r="A3844" s="16"/>
      <c r="B3844"/>
    </row>
    <row r="3845" spans="1:2" x14ac:dyDescent="0.2">
      <c r="A3845" s="16"/>
      <c r="B3845"/>
    </row>
    <row r="3846" spans="1:2" x14ac:dyDescent="0.2">
      <c r="A3846" s="16"/>
      <c r="B3846"/>
    </row>
    <row r="3847" spans="1:2" x14ac:dyDescent="0.2">
      <c r="A3847" s="16"/>
      <c r="B3847"/>
    </row>
    <row r="3848" spans="1:2" x14ac:dyDescent="0.2">
      <c r="A3848" s="16"/>
      <c r="B3848"/>
    </row>
    <row r="3849" spans="1:2" x14ac:dyDescent="0.2">
      <c r="A3849" s="16"/>
      <c r="B3849"/>
    </row>
    <row r="3850" spans="1:2" x14ac:dyDescent="0.2">
      <c r="A3850" s="16"/>
      <c r="B3850"/>
    </row>
    <row r="3851" spans="1:2" x14ac:dyDescent="0.2">
      <c r="A3851" s="16"/>
      <c r="B3851"/>
    </row>
    <row r="3852" spans="1:2" x14ac:dyDescent="0.2">
      <c r="A3852" s="16"/>
      <c r="B3852"/>
    </row>
    <row r="3853" spans="1:2" x14ac:dyDescent="0.2">
      <c r="A3853" s="16"/>
      <c r="B3853"/>
    </row>
    <row r="3854" spans="1:2" x14ac:dyDescent="0.2">
      <c r="A3854" s="16"/>
      <c r="B3854"/>
    </row>
    <row r="3855" spans="1:2" x14ac:dyDescent="0.2">
      <c r="A3855" s="16"/>
      <c r="B3855"/>
    </row>
    <row r="3856" spans="1:2" x14ac:dyDescent="0.2">
      <c r="A3856" s="16"/>
      <c r="B3856"/>
    </row>
    <row r="3857" spans="1:2" x14ac:dyDescent="0.2">
      <c r="A3857" s="16"/>
      <c r="B3857"/>
    </row>
    <row r="3858" spans="1:2" x14ac:dyDescent="0.2">
      <c r="A3858" s="16"/>
      <c r="B3858"/>
    </row>
    <row r="3859" spans="1:2" x14ac:dyDescent="0.2">
      <c r="A3859" s="16"/>
      <c r="B3859"/>
    </row>
    <row r="3860" spans="1:2" x14ac:dyDescent="0.2">
      <c r="A3860" s="16"/>
      <c r="B3860"/>
    </row>
    <row r="3861" spans="1:2" x14ac:dyDescent="0.2">
      <c r="A3861" s="16"/>
      <c r="B3861"/>
    </row>
    <row r="3862" spans="1:2" x14ac:dyDescent="0.2">
      <c r="A3862" s="16"/>
      <c r="B3862"/>
    </row>
    <row r="3863" spans="1:2" x14ac:dyDescent="0.2">
      <c r="A3863" s="16"/>
      <c r="B3863"/>
    </row>
    <row r="3864" spans="1:2" x14ac:dyDescent="0.2">
      <c r="A3864" s="16"/>
      <c r="B3864"/>
    </row>
    <row r="3865" spans="1:2" x14ac:dyDescent="0.2">
      <c r="A3865" s="16"/>
      <c r="B3865"/>
    </row>
    <row r="3866" spans="1:2" x14ac:dyDescent="0.2">
      <c r="A3866" s="16"/>
      <c r="B3866"/>
    </row>
    <row r="3867" spans="1:2" x14ac:dyDescent="0.2">
      <c r="A3867" s="16"/>
      <c r="B3867"/>
    </row>
    <row r="3868" spans="1:2" x14ac:dyDescent="0.2">
      <c r="A3868" s="16"/>
      <c r="B3868"/>
    </row>
    <row r="3869" spans="1:2" x14ac:dyDescent="0.2">
      <c r="A3869" s="16"/>
      <c r="B3869"/>
    </row>
    <row r="3870" spans="1:2" x14ac:dyDescent="0.2">
      <c r="A3870" s="16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0"/>
  <sheetViews>
    <sheetView showGridLines="0" workbookViewId="0">
      <pane xSplit="1" ySplit="4" topLeftCell="B5" activePane="bottomRight" state="frozen"/>
      <selection activeCell="B5" sqref="B5:BI5"/>
      <selection pane="topRight" activeCell="B5" sqref="B5:BI5"/>
      <selection pane="bottomLeft" activeCell="B5" sqref="B5:BI5"/>
      <selection pane="bottomRight"/>
    </sheetView>
  </sheetViews>
  <sheetFormatPr defaultRowHeight="12.75" x14ac:dyDescent="0.2"/>
  <cols>
    <col min="1" max="1" width="14.33203125" style="2" customWidth="1"/>
  </cols>
  <sheetData>
    <row r="1" spans="1:61" ht="18.75" x14ac:dyDescent="0.3">
      <c r="B1" s="21" t="s">
        <v>8</v>
      </c>
      <c r="C1" s="13"/>
      <c r="D1" s="13"/>
      <c r="E1" s="13"/>
      <c r="F1" s="13"/>
      <c r="G1" s="13"/>
    </row>
    <row r="2" spans="1:61" x14ac:dyDescent="0.2">
      <c r="A2" s="12" t="s">
        <v>0</v>
      </c>
    </row>
    <row r="3" spans="1:61" s="3" customFormat="1" x14ac:dyDescent="0.2">
      <c r="A3" s="9" t="s">
        <v>1</v>
      </c>
      <c r="B3" s="12">
        <f t="shared" ref="B3:AG3" si="0">B4/0.08333333</f>
        <v>1.0000000400000015</v>
      </c>
      <c r="C3" s="12">
        <f t="shared" si="0"/>
        <v>2.0000000800000031</v>
      </c>
      <c r="D3" s="12">
        <f t="shared" si="0"/>
        <v>3.000000120000005</v>
      </c>
      <c r="E3" s="12">
        <f t="shared" si="0"/>
        <v>4.0000001600000061</v>
      </c>
      <c r="F3" s="12">
        <f t="shared" si="0"/>
        <v>5.0000002000000077</v>
      </c>
      <c r="G3" s="12">
        <f t="shared" si="0"/>
        <v>6.0000002400000092</v>
      </c>
      <c r="H3" s="12">
        <f t="shared" si="0"/>
        <v>7.0000002800000107</v>
      </c>
      <c r="I3" s="12">
        <f t="shared" si="0"/>
        <v>8.0000003200000123</v>
      </c>
      <c r="J3" s="7">
        <f t="shared" si="0"/>
        <v>9.0000003600000156</v>
      </c>
      <c r="K3" s="7">
        <f t="shared" si="0"/>
        <v>10.000000400000017</v>
      </c>
      <c r="L3" s="7">
        <f t="shared" si="0"/>
        <v>11.000000440000019</v>
      </c>
      <c r="M3" s="7">
        <f t="shared" si="0"/>
        <v>12.00000048000002</v>
      </c>
      <c r="N3" s="7">
        <f t="shared" si="0"/>
        <v>13.00000052000002</v>
      </c>
      <c r="O3" s="7">
        <f t="shared" si="0"/>
        <v>14.000000560000021</v>
      </c>
      <c r="P3" s="7">
        <f t="shared" si="0"/>
        <v>15.000000600000021</v>
      </c>
      <c r="Q3" s="7">
        <f t="shared" si="0"/>
        <v>16.000000640000021</v>
      </c>
      <c r="R3" s="7">
        <f t="shared" si="0"/>
        <v>17.000000680000024</v>
      </c>
      <c r="S3" s="7">
        <f t="shared" si="0"/>
        <v>18.000000720000024</v>
      </c>
      <c r="T3" s="7">
        <f t="shared" si="0"/>
        <v>19.000000760000024</v>
      </c>
      <c r="U3" s="7">
        <f t="shared" si="0"/>
        <v>20.000000800000027</v>
      </c>
      <c r="V3" s="7">
        <f t="shared" si="0"/>
        <v>21.000000840000027</v>
      </c>
      <c r="W3" s="7">
        <f t="shared" si="0"/>
        <v>22.000000880000027</v>
      </c>
      <c r="X3" s="7">
        <f t="shared" si="0"/>
        <v>23.000000920000026</v>
      </c>
      <c r="Y3" s="7">
        <f t="shared" si="0"/>
        <v>24.00000096000003</v>
      </c>
      <c r="Z3" s="7">
        <f t="shared" si="0"/>
        <v>25.000001000000033</v>
      </c>
      <c r="AA3" s="7">
        <f t="shared" si="0"/>
        <v>26.000001040000036</v>
      </c>
      <c r="AB3" s="7">
        <f t="shared" si="0"/>
        <v>27.00000108000004</v>
      </c>
      <c r="AC3" s="7">
        <f t="shared" si="0"/>
        <v>28.000001120000043</v>
      </c>
      <c r="AD3" s="7">
        <f t="shared" si="0"/>
        <v>29.000001160000046</v>
      </c>
      <c r="AE3" s="7">
        <f t="shared" si="0"/>
        <v>30.00000120000005</v>
      </c>
      <c r="AF3" s="7">
        <f t="shared" si="0"/>
        <v>31.000001240000053</v>
      </c>
      <c r="AG3" s="7">
        <f t="shared" si="0"/>
        <v>32.000001280000056</v>
      </c>
      <c r="AH3" s="7">
        <f t="shared" ref="AH3:BI3" si="1">AH4/0.08333333</f>
        <v>33.000001320000059</v>
      </c>
      <c r="AI3" s="7">
        <f t="shared" si="1"/>
        <v>34.000001360000063</v>
      </c>
      <c r="AJ3" s="7">
        <f t="shared" si="1"/>
        <v>35.000001400000066</v>
      </c>
      <c r="AK3" s="7">
        <f t="shared" si="1"/>
        <v>36.000001440000069</v>
      </c>
      <c r="AL3" s="7">
        <f t="shared" si="1"/>
        <v>37.000001480000073</v>
      </c>
      <c r="AM3" s="7">
        <f t="shared" si="1"/>
        <v>38.000001520000076</v>
      </c>
      <c r="AN3" s="7">
        <f t="shared" si="1"/>
        <v>39.000001560000079</v>
      </c>
      <c r="AO3" s="7">
        <f t="shared" si="1"/>
        <v>40.000001600000083</v>
      </c>
      <c r="AP3" s="7">
        <f t="shared" si="1"/>
        <v>41.000001640000086</v>
      </c>
      <c r="AQ3" s="7">
        <f t="shared" si="1"/>
        <v>42.000001680000089</v>
      </c>
      <c r="AR3" s="7">
        <f t="shared" si="1"/>
        <v>43.000001720000093</v>
      </c>
      <c r="AS3" s="7">
        <f t="shared" si="1"/>
        <v>44.000001760000096</v>
      </c>
      <c r="AT3" s="7">
        <f t="shared" si="1"/>
        <v>45.000001800000099</v>
      </c>
      <c r="AU3" s="7">
        <f t="shared" si="1"/>
        <v>46.000001840000103</v>
      </c>
      <c r="AV3" s="7">
        <f t="shared" si="1"/>
        <v>47.000001880000106</v>
      </c>
      <c r="AW3" s="7">
        <f t="shared" si="1"/>
        <v>48.000001920000109</v>
      </c>
      <c r="AX3" s="7">
        <f t="shared" si="1"/>
        <v>49.000001960000105</v>
      </c>
      <c r="AY3" s="7">
        <f t="shared" si="1"/>
        <v>50.000002000000109</v>
      </c>
      <c r="AZ3" s="7">
        <f t="shared" si="1"/>
        <v>51.000002040000105</v>
      </c>
      <c r="BA3" s="7">
        <f t="shared" si="1"/>
        <v>52.000002080000101</v>
      </c>
      <c r="BB3" s="7">
        <f t="shared" si="1"/>
        <v>53.000002120000104</v>
      </c>
      <c r="BC3" s="7">
        <f t="shared" si="1"/>
        <v>54.000002160000101</v>
      </c>
      <c r="BD3" s="7">
        <f t="shared" si="1"/>
        <v>55.000002200000097</v>
      </c>
      <c r="BE3" s="7">
        <f t="shared" si="1"/>
        <v>56.000002240000093</v>
      </c>
      <c r="BF3" s="7">
        <f t="shared" si="1"/>
        <v>57.000002280000096</v>
      </c>
      <c r="BG3" s="7">
        <f t="shared" si="1"/>
        <v>58.000002320000092</v>
      </c>
      <c r="BH3" s="7">
        <f t="shared" si="1"/>
        <v>59.000002360000089</v>
      </c>
      <c r="BI3" s="7">
        <f t="shared" si="1"/>
        <v>60.000002400000085</v>
      </c>
    </row>
    <row r="4" spans="1:61" s="8" customFormat="1" x14ac:dyDescent="0.2">
      <c r="A4" s="9" t="s">
        <v>2</v>
      </c>
      <c r="B4" s="14">
        <f>1/12</f>
        <v>8.3333333333333329E-2</v>
      </c>
      <c r="C4" s="14">
        <f>B4+(1/12)</f>
        <v>0.16666666666666666</v>
      </c>
      <c r="D4" s="14">
        <f t="shared" ref="D4:BI4" si="2">C4+(1/12)</f>
        <v>0.25</v>
      </c>
      <c r="E4" s="14">
        <f t="shared" si="2"/>
        <v>0.33333333333333331</v>
      </c>
      <c r="F4" s="14">
        <f t="shared" si="2"/>
        <v>0.41666666666666663</v>
      </c>
      <c r="G4" s="14">
        <f t="shared" si="2"/>
        <v>0.49999999999999994</v>
      </c>
      <c r="H4" s="14">
        <f t="shared" si="2"/>
        <v>0.58333333333333326</v>
      </c>
      <c r="I4" s="14">
        <f t="shared" si="2"/>
        <v>0.66666666666666663</v>
      </c>
      <c r="J4" s="14">
        <f t="shared" si="2"/>
        <v>0.75</v>
      </c>
      <c r="K4" s="14">
        <f t="shared" si="2"/>
        <v>0.83333333333333337</v>
      </c>
      <c r="L4" s="14">
        <f t="shared" si="2"/>
        <v>0.91666666666666674</v>
      </c>
      <c r="M4" s="14">
        <f t="shared" si="2"/>
        <v>1</v>
      </c>
      <c r="N4" s="14">
        <f t="shared" si="2"/>
        <v>1.0833333333333333</v>
      </c>
      <c r="O4" s="14">
        <f t="shared" si="2"/>
        <v>1.1666666666666665</v>
      </c>
      <c r="P4" s="14">
        <f t="shared" si="2"/>
        <v>1.2499999999999998</v>
      </c>
      <c r="Q4" s="14">
        <f t="shared" si="2"/>
        <v>1.333333333333333</v>
      </c>
      <c r="R4" s="14">
        <f t="shared" si="2"/>
        <v>1.4166666666666663</v>
      </c>
      <c r="S4" s="14">
        <f t="shared" si="2"/>
        <v>1.4999999999999996</v>
      </c>
      <c r="T4" s="14">
        <f t="shared" si="2"/>
        <v>1.5833333333333328</v>
      </c>
      <c r="U4" s="14">
        <f t="shared" si="2"/>
        <v>1.6666666666666661</v>
      </c>
      <c r="V4" s="14">
        <f t="shared" si="2"/>
        <v>1.7499999999999993</v>
      </c>
      <c r="W4" s="14">
        <f t="shared" si="2"/>
        <v>1.8333333333333326</v>
      </c>
      <c r="X4" s="14">
        <f t="shared" si="2"/>
        <v>1.9166666666666659</v>
      </c>
      <c r="Y4" s="14">
        <f t="shared" si="2"/>
        <v>1.9999999999999991</v>
      </c>
      <c r="Z4" s="14">
        <f t="shared" si="2"/>
        <v>2.0833333333333326</v>
      </c>
      <c r="AA4" s="14">
        <f t="shared" si="2"/>
        <v>2.1666666666666661</v>
      </c>
      <c r="AB4" s="14">
        <f t="shared" si="2"/>
        <v>2.2499999999999996</v>
      </c>
      <c r="AC4" s="14">
        <f t="shared" si="2"/>
        <v>2.333333333333333</v>
      </c>
      <c r="AD4" s="14">
        <f t="shared" si="2"/>
        <v>2.4166666666666665</v>
      </c>
      <c r="AE4" s="14">
        <f t="shared" si="2"/>
        <v>2.5</v>
      </c>
      <c r="AF4" s="14">
        <f t="shared" si="2"/>
        <v>2.5833333333333335</v>
      </c>
      <c r="AG4" s="14">
        <f t="shared" si="2"/>
        <v>2.666666666666667</v>
      </c>
      <c r="AH4" s="14">
        <f t="shared" si="2"/>
        <v>2.7500000000000004</v>
      </c>
      <c r="AI4" s="14">
        <f t="shared" si="2"/>
        <v>2.8333333333333339</v>
      </c>
      <c r="AJ4" s="14">
        <f t="shared" si="2"/>
        <v>2.9166666666666674</v>
      </c>
      <c r="AK4" s="14">
        <f t="shared" si="2"/>
        <v>3.0000000000000009</v>
      </c>
      <c r="AL4" s="14">
        <f t="shared" si="2"/>
        <v>3.0833333333333344</v>
      </c>
      <c r="AM4" s="14">
        <f t="shared" si="2"/>
        <v>3.1666666666666679</v>
      </c>
      <c r="AN4" s="14">
        <f t="shared" si="2"/>
        <v>3.2500000000000013</v>
      </c>
      <c r="AO4" s="14">
        <f t="shared" si="2"/>
        <v>3.3333333333333348</v>
      </c>
      <c r="AP4" s="14">
        <f t="shared" si="2"/>
        <v>3.4166666666666683</v>
      </c>
      <c r="AQ4" s="14">
        <f t="shared" si="2"/>
        <v>3.5000000000000018</v>
      </c>
      <c r="AR4" s="14">
        <f t="shared" si="2"/>
        <v>3.5833333333333353</v>
      </c>
      <c r="AS4" s="14">
        <f t="shared" si="2"/>
        <v>3.6666666666666687</v>
      </c>
      <c r="AT4" s="14">
        <f t="shared" si="2"/>
        <v>3.7500000000000022</v>
      </c>
      <c r="AU4" s="14">
        <f t="shared" si="2"/>
        <v>3.8333333333333357</v>
      </c>
      <c r="AV4" s="14">
        <f t="shared" si="2"/>
        <v>3.9166666666666692</v>
      </c>
      <c r="AW4" s="14">
        <f t="shared" si="2"/>
        <v>4.0000000000000027</v>
      </c>
      <c r="AX4" s="14">
        <f t="shared" si="2"/>
        <v>4.0833333333333357</v>
      </c>
      <c r="AY4" s="14">
        <f t="shared" si="2"/>
        <v>4.1666666666666687</v>
      </c>
      <c r="AZ4" s="14">
        <f t="shared" si="2"/>
        <v>4.2500000000000018</v>
      </c>
      <c r="BA4" s="14">
        <f t="shared" si="2"/>
        <v>4.3333333333333348</v>
      </c>
      <c r="BB4" s="14">
        <f t="shared" si="2"/>
        <v>4.4166666666666679</v>
      </c>
      <c r="BC4" s="14">
        <f t="shared" si="2"/>
        <v>4.5000000000000009</v>
      </c>
      <c r="BD4" s="14">
        <f t="shared" si="2"/>
        <v>4.5833333333333339</v>
      </c>
      <c r="BE4" s="14">
        <f t="shared" si="2"/>
        <v>4.666666666666667</v>
      </c>
      <c r="BF4" s="14">
        <f t="shared" si="2"/>
        <v>4.75</v>
      </c>
      <c r="BG4" s="14">
        <f t="shared" si="2"/>
        <v>4.833333333333333</v>
      </c>
      <c r="BH4" s="14">
        <f t="shared" si="2"/>
        <v>4.9166666666666661</v>
      </c>
      <c r="BI4" s="14">
        <f t="shared" si="2"/>
        <v>4.9999999999999991</v>
      </c>
    </row>
    <row r="5" spans="1:61" s="6" customFormat="1" x14ac:dyDescent="0.2">
      <c r="A5" s="4" t="e">
        <v>#VALUE!</v>
      </c>
      <c r="B5" s="17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2">
      <c r="A6" s="16">
        <v>44713</v>
      </c>
      <c r="B6" s="17">
        <v>1.0796399473838003</v>
      </c>
      <c r="C6" s="17">
        <v>1.1965485473354369</v>
      </c>
      <c r="D6" s="17">
        <v>1.2989577332570514</v>
      </c>
      <c r="E6" s="17">
        <v>1.4023861101961457</v>
      </c>
      <c r="F6" s="17">
        <v>1.5045402847369467</v>
      </c>
      <c r="G6" s="17">
        <v>1.6033581765160068</v>
      </c>
      <c r="H6" s="17">
        <v>1.6973928552420245</v>
      </c>
      <c r="I6" s="17">
        <v>1.7856522225258422</v>
      </c>
      <c r="J6" s="17">
        <v>1.8675544848348444</v>
      </c>
      <c r="K6" s="17">
        <v>1.9428033691395952</v>
      </c>
      <c r="L6" s="17">
        <v>2.0113820797746893</v>
      </c>
      <c r="M6" s="17">
        <v>2.073415374215541</v>
      </c>
      <c r="N6" s="17">
        <v>2.1291534258667597</v>
      </c>
      <c r="O6" s="17">
        <v>2.1789476592761381</v>
      </c>
      <c r="P6" s="17">
        <v>2.2231680624073578</v>
      </c>
      <c r="Q6" s="17">
        <v>2.2621925698273038</v>
      </c>
      <c r="R6" s="17">
        <v>2.2964047254698285</v>
      </c>
      <c r="S6" s="17">
        <v>2.3261921244782635</v>
      </c>
      <c r="T6" s="17">
        <v>2.3519439633477566</v>
      </c>
      <c r="U6" s="17">
        <v>2.374035467454009</v>
      </c>
      <c r="V6" s="17">
        <v>2.3928162401937287</v>
      </c>
      <c r="W6" s="17">
        <v>2.4086147231212927</v>
      </c>
      <c r="X6" s="17">
        <v>2.4217427963491596</v>
      </c>
      <c r="Y6" s="17">
        <v>2.4324992288482754</v>
      </c>
      <c r="Z6" s="17">
        <v>2.4411713151224692</v>
      </c>
      <c r="AA6" s="17">
        <v>2.4480230570753228</v>
      </c>
      <c r="AB6" s="17">
        <v>2.4532827302168085</v>
      </c>
      <c r="AC6" s="17">
        <v>2.4571473219606417</v>
      </c>
      <c r="AD6" s="17">
        <v>2.4597879260018325</v>
      </c>
      <c r="AE6" s="17">
        <v>2.4613540579364672</v>
      </c>
      <c r="AF6" s="17">
        <v>2.4619771356002462</v>
      </c>
      <c r="AG6" s="17">
        <v>2.4617733068435443</v>
      </c>
      <c r="AH6" s="17">
        <v>2.4608457631655503</v>
      </c>
      <c r="AI6" s="17">
        <v>2.4592866450600299</v>
      </c>
      <c r="AJ6" s="17">
        <v>2.4571786207303865</v>
      </c>
      <c r="AK6" s="17">
        <v>2.4545962016855443</v>
      </c>
      <c r="AL6" s="17">
        <v>2.4516067622119717</v>
      </c>
      <c r="AM6" s="17">
        <v>2.4482704004680116</v>
      </c>
      <c r="AN6" s="17">
        <v>2.4446396589356052</v>
      </c>
      <c r="AO6" s="17">
        <v>2.4407603392089472</v>
      </c>
      <c r="AP6" s="17">
        <v>2.4366723240521302</v>
      </c>
      <c r="AQ6" s="17">
        <v>2.4324102820217792</v>
      </c>
      <c r="AR6" s="17">
        <v>2.4280042737702425</v>
      </c>
      <c r="AS6" s="17">
        <v>2.4234802756710803</v>
      </c>
      <c r="AT6" s="17">
        <v>2.4188606336278147</v>
      </c>
      <c r="AU6" s="17">
        <v>2.4141644576902461</v>
      </c>
      <c r="AV6" s="17">
        <v>2.409407966294201</v>
      </c>
      <c r="AW6" s="17">
        <v>2.4046047874713281</v>
      </c>
      <c r="AX6" s="17">
        <v>2.399766263514167</v>
      </c>
      <c r="AY6" s="17">
        <v>2.3949021585094572</v>
      </c>
      <c r="AZ6" s="17">
        <v>2.3900213175526472</v>
      </c>
      <c r="BA6" s="17">
        <v>2.3851318045639283</v>
      </c>
      <c r="BB6" s="17">
        <v>2.3802409759840608</v>
      </c>
      <c r="BC6" s="17">
        <v>2.3753555462817286</v>
      </c>
      <c r="BD6" s="17">
        <v>2.3704816463146416</v>
      </c>
      <c r="BE6" s="17">
        <v>2.3656248754376525</v>
      </c>
      <c r="BF6" s="17">
        <v>2.3607903481258181</v>
      </c>
      <c r="BG6" s="17">
        <v>2.3559827357743806</v>
      </c>
      <c r="BH6" s="17">
        <v>2.3512063042479041</v>
      </c>
      <c r="BI6" s="17">
        <v>2.3464649476744994</v>
      </c>
    </row>
    <row r="7" spans="1:61" x14ac:dyDescent="0.2">
      <c r="A7" s="16">
        <v>44714</v>
      </c>
      <c r="B7" s="17" t="s">
        <v>16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</row>
    <row r="8" spans="1:61" x14ac:dyDescent="0.2">
      <c r="A8" s="16">
        <v>44715</v>
      </c>
      <c r="B8" s="17" t="s">
        <v>16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</row>
    <row r="9" spans="1:61" x14ac:dyDescent="0.2">
      <c r="A9" s="16">
        <v>44718</v>
      </c>
      <c r="B9" s="17">
        <v>1.1280344846600794</v>
      </c>
      <c r="C9" s="17">
        <v>1.2303450961399589</v>
      </c>
      <c r="D9" s="17">
        <v>1.3324259868588819</v>
      </c>
      <c r="E9" s="17">
        <v>1.4394076368325239</v>
      </c>
      <c r="F9" s="17">
        <v>1.5465224922938803</v>
      </c>
      <c r="G9" s="17">
        <v>1.6506121751955736</v>
      </c>
      <c r="H9" s="17">
        <v>1.7496686142665623</v>
      </c>
      <c r="I9" s="17">
        <v>1.842391166653655</v>
      </c>
      <c r="J9" s="17">
        <v>1.9280684429376551</v>
      </c>
      <c r="K9" s="17">
        <v>2.0064530533338725</v>
      </c>
      <c r="L9" s="17">
        <v>2.0776232885001438</v>
      </c>
      <c r="M9" s="17">
        <v>2.1418284891958375</v>
      </c>
      <c r="N9" s="17">
        <v>2.1994685522882755</v>
      </c>
      <c r="O9" s="17">
        <v>2.2510049730267148</v>
      </c>
      <c r="P9" s="17">
        <v>2.2968828515514041</v>
      </c>
      <c r="Q9" s="17">
        <v>2.3375308997526645</v>
      </c>
      <c r="R9" s="17">
        <v>2.3733662613443918</v>
      </c>
      <c r="S9" s="17">
        <v>2.4047977252464015</v>
      </c>
      <c r="T9" s="17">
        <v>2.4322263958994537</v>
      </c>
      <c r="U9" s="17">
        <v>2.4560308571670171</v>
      </c>
      <c r="V9" s="17">
        <v>2.4765559923293887</v>
      </c>
      <c r="W9" s="17">
        <v>2.4941191378652698</v>
      </c>
      <c r="X9" s="17">
        <v>2.5090160718867955</v>
      </c>
      <c r="Y9" s="17">
        <v>2.5215255054659016</v>
      </c>
      <c r="Z9" s="17">
        <v>2.5319114870929327</v>
      </c>
      <c r="AA9" s="17">
        <v>2.5404144682364649</v>
      </c>
      <c r="AB9" s="17">
        <v>2.5472435126115194</v>
      </c>
      <c r="AC9" s="17">
        <v>2.552580729158604</v>
      </c>
      <c r="AD9" s="17">
        <v>2.5565859194174663</v>
      </c>
      <c r="AE9" s="17">
        <v>2.559400295427225</v>
      </c>
      <c r="AF9" s="17">
        <v>2.5611494780329185</v>
      </c>
      <c r="AG9" s="17">
        <v>2.5619459330095795</v>
      </c>
      <c r="AH9" s="17">
        <v>2.5618909642546628</v>
      </c>
      <c r="AI9" s="17">
        <v>2.5610763552406297</v>
      </c>
      <c r="AJ9" s="17">
        <v>2.559585729075661</v>
      </c>
      <c r="AK9" s="17">
        <v>2.5574956818875836</v>
      </c>
      <c r="AL9" s="17">
        <v>2.5548766371243854</v>
      </c>
      <c r="AM9" s="17">
        <v>2.551792533588237</v>
      </c>
      <c r="AN9" s="17">
        <v>2.5483004800085767</v>
      </c>
      <c r="AO9" s="17">
        <v>2.5444514941272023</v>
      </c>
      <c r="AP9" s="17">
        <v>2.5402912455015358</v>
      </c>
      <c r="AQ9" s="17">
        <v>2.5358606921932285</v>
      </c>
      <c r="AR9" s="17">
        <v>2.5311966286165171</v>
      </c>
      <c r="AS9" s="17">
        <v>2.5263321586799683</v>
      </c>
      <c r="AT9" s="17">
        <v>2.5212971058426681</v>
      </c>
      <c r="AU9" s="17">
        <v>2.5161183696848148</v>
      </c>
      <c r="AV9" s="17">
        <v>2.5108202369586681</v>
      </c>
      <c r="AW9" s="17">
        <v>2.5054246537581206</v>
      </c>
      <c r="AX9" s="17">
        <v>2.4999514662712223</v>
      </c>
      <c r="AY9" s="17">
        <v>2.4944186584701287</v>
      </c>
      <c r="AZ9" s="17">
        <v>2.4888425683563828</v>
      </c>
      <c r="BA9" s="17">
        <v>2.4832380501978233</v>
      </c>
      <c r="BB9" s="17">
        <v>2.477618614503724</v>
      </c>
      <c r="BC9" s="17">
        <v>2.4719965524468761</v>
      </c>
      <c r="BD9" s="17">
        <v>2.4663830467123624</v>
      </c>
      <c r="BE9" s="17">
        <v>2.4607882704696746</v>
      </c>
      <c r="BF9" s="17">
        <v>2.4552214759267117</v>
      </c>
      <c r="BG9" s="17">
        <v>2.4496910737230202</v>
      </c>
      <c r="BH9" s="17">
        <v>2.444204704249147</v>
      </c>
      <c r="BI9" s="17">
        <v>2.4387693018340548</v>
      </c>
    </row>
    <row r="10" spans="1:61" x14ac:dyDescent="0.2">
      <c r="A10" s="16">
        <v>44719</v>
      </c>
      <c r="B10" s="17">
        <v>1.1307209244349474</v>
      </c>
      <c r="C10" s="17">
        <v>1.229841818157335</v>
      </c>
      <c r="D10" s="17">
        <v>1.3325961880083068</v>
      </c>
      <c r="E10" s="17">
        <v>1.4408502040964086</v>
      </c>
      <c r="F10" s="17">
        <v>1.5492575269094642</v>
      </c>
      <c r="G10" s="17">
        <v>1.6544965550438582</v>
      </c>
      <c r="H10" s="17">
        <v>1.7544396675504004</v>
      </c>
      <c r="I10" s="17">
        <v>1.8477196592170364</v>
      </c>
      <c r="J10" s="17">
        <v>1.9336308386818064</v>
      </c>
      <c r="K10" s="17">
        <v>2.0119472444662185</v>
      </c>
      <c r="L10" s="17">
        <v>2.0828123609293403</v>
      </c>
      <c r="M10" s="17">
        <v>2.1465313123720922</v>
      </c>
      <c r="N10" s="17">
        <v>2.2035285267073768</v>
      </c>
      <c r="O10" s="17">
        <v>2.2542979344417273</v>
      </c>
      <c r="P10" s="17">
        <v>2.2993111660124419</v>
      </c>
      <c r="Q10" s="17">
        <v>2.3390180659381343</v>
      </c>
      <c r="R10" s="17">
        <v>2.373853100441881</v>
      </c>
      <c r="S10" s="17">
        <v>2.4042396291999735</v>
      </c>
      <c r="T10" s="17">
        <v>2.4305912741351725</v>
      </c>
      <c r="U10" s="17">
        <v>2.4532973152085171</v>
      </c>
      <c r="V10" s="17">
        <v>2.4727116662615294</v>
      </c>
      <c r="W10" s="17">
        <v>2.4891593820456777</v>
      </c>
      <c r="X10" s="17">
        <v>2.5029429319375023</v>
      </c>
      <c r="Y10" s="17">
        <v>2.5143469052250595</v>
      </c>
      <c r="Z10" s="17">
        <v>2.523640576189369</v>
      </c>
      <c r="AA10" s="17">
        <v>2.5310690719843736</v>
      </c>
      <c r="AB10" s="17">
        <v>2.5368456598299751</v>
      </c>
      <c r="AC10" s="17">
        <v>2.5411562620011638</v>
      </c>
      <c r="AD10" s="17">
        <v>2.544164170472528</v>
      </c>
      <c r="AE10" s="17">
        <v>2.5460138186349881</v>
      </c>
      <c r="AF10" s="17">
        <v>2.54683382300284</v>
      </c>
      <c r="AG10" s="17">
        <v>2.5467394546007278</v>
      </c>
      <c r="AH10" s="17">
        <v>2.5458346610075293</v>
      </c>
      <c r="AI10" s="17">
        <v>2.5442137315689717</v>
      </c>
      <c r="AJ10" s="17">
        <v>2.5419626771452215</v>
      </c>
      <c r="AK10" s="17">
        <v>2.5391603799005442</v>
      </c>
      <c r="AL10" s="17">
        <v>2.5358794601593222</v>
      </c>
      <c r="AM10" s="17">
        <v>2.532185710026877</v>
      </c>
      <c r="AN10" s="17">
        <v>2.528137288962629</v>
      </c>
      <c r="AO10" s="17">
        <v>2.5237854809622307</v>
      </c>
      <c r="AP10" s="17">
        <v>2.5191755330162815</v>
      </c>
      <c r="AQ10" s="17">
        <v>2.5143473738014017</v>
      </c>
      <c r="AR10" s="17">
        <v>2.5093362320888346</v>
      </c>
      <c r="AS10" s="17">
        <v>2.5041731708246049</v>
      </c>
      <c r="AT10" s="17">
        <v>2.4988855499989855</v>
      </c>
      <c r="AU10" s="17">
        <v>2.493497429141688</v>
      </c>
      <c r="AV10" s="17">
        <v>2.488029918434691</v>
      </c>
      <c r="AW10" s="17">
        <v>2.4825014859359595</v>
      </c>
      <c r="AX10" s="17">
        <v>2.4769282445850913</v>
      </c>
      <c r="AY10" s="17">
        <v>2.4713244157833132</v>
      </c>
      <c r="AZ10" s="17">
        <v>2.4657027729231018</v>
      </c>
      <c r="BA10" s="17">
        <v>2.4600748083866613</v>
      </c>
      <c r="BB10" s="17">
        <v>2.4544508543963452</v>
      </c>
      <c r="BC10" s="17">
        <v>2.4488401904368637</v>
      </c>
      <c r="BD10" s="17">
        <v>2.4432511389587086</v>
      </c>
      <c r="BE10" s="17">
        <v>2.437691150827634</v>
      </c>
      <c r="BF10" s="17">
        <v>2.4321668817794579</v>
      </c>
      <c r="BG10" s="17">
        <v>2.4266842609657497</v>
      </c>
      <c r="BH10" s="17">
        <v>2.4212485525287613</v>
      </c>
      <c r="BI10" s="17">
        <v>2.4158644110188763</v>
      </c>
    </row>
    <row r="11" spans="1:61" x14ac:dyDescent="0.2">
      <c r="A11" s="16">
        <v>44720</v>
      </c>
      <c r="B11" s="17">
        <v>1.1530999846862673</v>
      </c>
      <c r="C11" s="17">
        <v>1.2540951676655638</v>
      </c>
      <c r="D11" s="17">
        <v>1.3614487977241658</v>
      </c>
      <c r="E11" s="17">
        <v>1.4741454419384856</v>
      </c>
      <c r="F11" s="17">
        <v>1.5860810685569025</v>
      </c>
      <c r="G11" s="17">
        <v>1.6938182919402447</v>
      </c>
      <c r="H11" s="17">
        <v>1.7954844904160037</v>
      </c>
      <c r="I11" s="17">
        <v>1.8899715827637773</v>
      </c>
      <c r="J11" s="17">
        <v>1.976786249036695</v>
      </c>
      <c r="K11" s="17">
        <v>2.0558450884102863</v>
      </c>
      <c r="L11" s="17">
        <v>2.127378991400509</v>
      </c>
      <c r="M11" s="17">
        <v>2.1917325593868053</v>
      </c>
      <c r="N11" s="17">
        <v>2.2493269858147737</v>
      </c>
      <c r="O11" s="17">
        <v>2.3006522889909213</v>
      </c>
      <c r="P11" s="17">
        <v>2.3461758587301986</v>
      </c>
      <c r="Q11" s="17">
        <v>2.3863428978005503</v>
      </c>
      <c r="R11" s="17">
        <v>2.4215829475249739</v>
      </c>
      <c r="S11" s="17">
        <v>2.4523142381828977</v>
      </c>
      <c r="T11" s="17">
        <v>2.4789453156613539</v>
      </c>
      <c r="U11" s="17">
        <v>2.5018626611370012</v>
      </c>
      <c r="V11" s="17">
        <v>2.5214213332191049</v>
      </c>
      <c r="W11" s="17">
        <v>2.5379507797063861</v>
      </c>
      <c r="X11" s="17">
        <v>2.5517604051544467</v>
      </c>
      <c r="Y11" s="17">
        <v>2.5631437465514182</v>
      </c>
      <c r="Z11" s="17">
        <v>2.5723807796284577</v>
      </c>
      <c r="AA11" s="17">
        <v>2.5797281862053039</v>
      </c>
      <c r="AB11" s="17">
        <v>2.5854089317430771</v>
      </c>
      <c r="AC11" s="17">
        <v>2.5896165778430453</v>
      </c>
      <c r="AD11" s="17">
        <v>2.5925203517704518</v>
      </c>
      <c r="AE11" s="17">
        <v>2.5942692021771872</v>
      </c>
      <c r="AF11" s="17">
        <v>2.5949950698458784</v>
      </c>
      <c r="AG11" s="17">
        <v>2.5948155451694599</v>
      </c>
      <c r="AH11" s="17">
        <v>2.5938360424526454</v>
      </c>
      <c r="AI11" s="17">
        <v>2.5921515905131316</v>
      </c>
      <c r="AJ11" s="17">
        <v>2.5898483163226071</v>
      </c>
      <c r="AK11" s="17">
        <v>2.5870046813742475</v>
      </c>
      <c r="AL11" s="17">
        <v>2.5836924178738583</v>
      </c>
      <c r="AM11" s="17">
        <v>2.57997611608203</v>
      </c>
      <c r="AN11" s="17">
        <v>2.575912680054524</v>
      </c>
      <c r="AO11" s="17">
        <v>2.5715521322746668</v>
      </c>
      <c r="AP11" s="17">
        <v>2.5669384528672925</v>
      </c>
      <c r="AQ11" s="17">
        <v>2.5621102989271365</v>
      </c>
      <c r="AR11" s="17">
        <v>2.557101623475821</v>
      </c>
      <c r="AS11" s="17">
        <v>2.5519422100156222</v>
      </c>
      <c r="AT11" s="17">
        <v>2.546658135809392</v>
      </c>
      <c r="AU11" s="17">
        <v>2.5412721747326725</v>
      </c>
      <c r="AV11" s="17">
        <v>2.5358041486978795</v>
      </c>
      <c r="AW11" s="17">
        <v>2.5302712351504586</v>
      </c>
      <c r="AX11" s="17">
        <v>2.5246882654599414</v>
      </c>
      <c r="AY11" s="17">
        <v>2.5190682984895481</v>
      </c>
      <c r="AZ11" s="17">
        <v>2.5134231514003558</v>
      </c>
      <c r="BA11" s="17">
        <v>2.5077635540428083</v>
      </c>
      <c r="BB11" s="17">
        <v>2.5020992515332212</v>
      </c>
      <c r="BC11" s="17">
        <v>2.4964390954328723</v>
      </c>
      <c r="BD11" s="17">
        <v>2.4907911249802739</v>
      </c>
      <c r="BE11" s="17">
        <v>2.4851626396199946</v>
      </c>
      <c r="BF11" s="17">
        <v>2.4795602638968619</v>
      </c>
      <c r="BG11" s="17">
        <v>2.4739900056369772</v>
      </c>
      <c r="BH11" s="17">
        <v>2.46845730821201</v>
      </c>
      <c r="BI11" s="17">
        <v>2.4629670975770765</v>
      </c>
    </row>
    <row r="12" spans="1:61" x14ac:dyDescent="0.2">
      <c r="A12" s="16">
        <v>44721</v>
      </c>
      <c r="B12" s="17">
        <v>1.1820434356264062</v>
      </c>
      <c r="C12" s="17">
        <v>1.2903051919926667</v>
      </c>
      <c r="D12" s="17">
        <v>1.4090791684951189</v>
      </c>
      <c r="E12" s="17">
        <v>1.5333746875474965</v>
      </c>
      <c r="F12" s="17">
        <v>1.6559150346954148</v>
      </c>
      <c r="G12" s="17">
        <v>1.7728940964851041</v>
      </c>
      <c r="H12" s="17">
        <v>1.8824081898576321</v>
      </c>
      <c r="I12" s="17">
        <v>1.9834872164566639</v>
      </c>
      <c r="J12" s="17">
        <v>2.0758371130251509</v>
      </c>
      <c r="K12" s="17">
        <v>2.1595552220694398</v>
      </c>
      <c r="L12" s="17">
        <v>2.2349902767308425</v>
      </c>
      <c r="M12" s="17">
        <v>2.3025694785760651</v>
      </c>
      <c r="N12" s="17">
        <v>2.3627893954421206</v>
      </c>
      <c r="O12" s="17">
        <v>2.4162019755339283</v>
      </c>
      <c r="P12" s="17">
        <v>2.4633376708677703</v>
      </c>
      <c r="Q12" s="17">
        <v>2.5047065753997337</v>
      </c>
      <c r="R12" s="17">
        <v>2.5408044126904707</v>
      </c>
      <c r="S12" s="17">
        <v>2.5721165276817093</v>
      </c>
      <c r="T12" s="17">
        <v>2.5991190223389817</v>
      </c>
      <c r="U12" s="17">
        <v>2.6222597482924273</v>
      </c>
      <c r="V12" s="17">
        <v>2.6419407431607143</v>
      </c>
      <c r="W12" s="17">
        <v>2.658525979729518</v>
      </c>
      <c r="X12" s="17">
        <v>2.6723496408304417</v>
      </c>
      <c r="Y12" s="17">
        <v>2.6837223255814449</v>
      </c>
      <c r="Z12" s="17">
        <v>2.692934844663267</v>
      </c>
      <c r="AA12" s="17">
        <v>2.7002501761419606</v>
      </c>
      <c r="AB12" s="17">
        <v>2.7058954488677429</v>
      </c>
      <c r="AC12" s="17">
        <v>2.7100669509182622</v>
      </c>
      <c r="AD12" s="17">
        <v>2.7129354469536824</v>
      </c>
      <c r="AE12" s="17">
        <v>2.7146504321195954</v>
      </c>
      <c r="AF12" s="17">
        <v>2.7153435626138953</v>
      </c>
      <c r="AG12" s="17">
        <v>2.715131443022345</v>
      </c>
      <c r="AH12" s="17">
        <v>2.7141179068658787</v>
      </c>
      <c r="AI12" s="17">
        <v>2.7123958946983651</v>
      </c>
      <c r="AJ12" s="17">
        <v>2.710049010244763</v>
      </c>
      <c r="AK12" s="17">
        <v>2.7071528171829105</v>
      </c>
      <c r="AL12" s="17">
        <v>2.7037758486915267</v>
      </c>
      <c r="AM12" s="17">
        <v>2.6999796247911863</v>
      </c>
      <c r="AN12" s="17">
        <v>2.6958186012445053</v>
      </c>
      <c r="AO12" s="17">
        <v>2.6913409599927145</v>
      </c>
      <c r="AP12" s="17">
        <v>2.6865893742557345</v>
      </c>
      <c r="AQ12" s="17">
        <v>2.6816016643323324</v>
      </c>
      <c r="AR12" s="17">
        <v>2.6764113618932779</v>
      </c>
      <c r="AS12" s="17">
        <v>2.6710481973254359</v>
      </c>
      <c r="AT12" s="17">
        <v>2.6655385220966421</v>
      </c>
      <c r="AU12" s="17">
        <v>2.6599056760295139</v>
      </c>
      <c r="AV12" s="17">
        <v>2.6541703076892369</v>
      </c>
      <c r="AW12" s="17">
        <v>2.6483506547228828</v>
      </c>
      <c r="AX12" s="17">
        <v>2.6424628097405485</v>
      </c>
      <c r="AY12" s="17">
        <v>2.6365211707370748</v>
      </c>
      <c r="AZ12" s="17">
        <v>2.630538855723493</v>
      </c>
      <c r="BA12" s="17">
        <v>2.6245278501603946</v>
      </c>
      <c r="BB12" s="17">
        <v>2.6184991138023421</v>
      </c>
      <c r="BC12" s="17">
        <v>2.6124626756706473</v>
      </c>
      <c r="BD12" s="17">
        <v>2.6064277186654836</v>
      </c>
      <c r="BE12" s="17">
        <v>2.6004026551124193</v>
      </c>
      <c r="BF12" s="17">
        <v>2.5943951943566788</v>
      </c>
      <c r="BG12" s="17">
        <v>2.5884124033648965</v>
      </c>
      <c r="BH12" s="17">
        <v>2.5824607611639805</v>
      </c>
      <c r="BI12" s="17">
        <v>2.5765462078360932</v>
      </c>
    </row>
    <row r="13" spans="1:61" x14ac:dyDescent="0.2">
      <c r="A13" s="16">
        <v>44722</v>
      </c>
      <c r="B13" s="17">
        <v>1.2257418449233657</v>
      </c>
      <c r="C13" s="17">
        <v>1.3359475092020683</v>
      </c>
      <c r="D13" s="17">
        <v>1.4606278473110943</v>
      </c>
      <c r="E13" s="17">
        <v>1.5927070705564361</v>
      </c>
      <c r="F13" s="17">
        <v>1.7240922551104221</v>
      </c>
      <c r="G13" s="17">
        <v>1.8506350154034619</v>
      </c>
      <c r="H13" s="17">
        <v>1.9701172063328907</v>
      </c>
      <c r="I13" s="17">
        <v>2.0810859309223191</v>
      </c>
      <c r="J13" s="17">
        <v>2.1826692657847206</v>
      </c>
      <c r="K13" s="17">
        <v>2.2746028531385951</v>
      </c>
      <c r="L13" s="17">
        <v>2.357083354750968</v>
      </c>
      <c r="M13" s="17">
        <v>2.4305632987026309</v>
      </c>
      <c r="N13" s="17">
        <v>2.4957370100613141</v>
      </c>
      <c r="O13" s="17">
        <v>2.5534066744456672</v>
      </c>
      <c r="P13" s="17">
        <v>2.6042946886759597</v>
      </c>
      <c r="Q13" s="17">
        <v>2.6490521492714136</v>
      </c>
      <c r="R13" s="17">
        <v>2.6882798229026919</v>
      </c>
      <c r="S13" s="17">
        <v>2.7225421269053873</v>
      </c>
      <c r="T13" s="17">
        <v>2.7523744198948443</v>
      </c>
      <c r="U13" s="17">
        <v>2.7782627630878198</v>
      </c>
      <c r="V13" s="17">
        <v>2.8006264887951322</v>
      </c>
      <c r="W13" s="17">
        <v>2.8198304501233635</v>
      </c>
      <c r="X13" s="17">
        <v>2.8361968642665167</v>
      </c>
      <c r="Y13" s="17">
        <v>2.8500141949878075</v>
      </c>
      <c r="Z13" s="17">
        <v>2.8615434011072689</v>
      </c>
      <c r="AA13" s="17">
        <v>2.8710173753473449</v>
      </c>
      <c r="AB13" s="17">
        <v>2.8786400889169901</v>
      </c>
      <c r="AC13" s="17">
        <v>2.8845911727231286</v>
      </c>
      <c r="AD13" s="17">
        <v>2.8890301139738743</v>
      </c>
      <c r="AE13" s="17">
        <v>2.8920996134616677</v>
      </c>
      <c r="AF13" s="17">
        <v>2.8939282930496697</v>
      </c>
      <c r="AG13" s="17">
        <v>2.8946328955044685</v>
      </c>
      <c r="AH13" s="17">
        <v>2.8943200843591907</v>
      </c>
      <c r="AI13" s="17">
        <v>2.8930879261537208</v>
      </c>
      <c r="AJ13" s="17">
        <v>2.8910271185765879</v>
      </c>
      <c r="AK13" s="17">
        <v>2.8882220139165504</v>
      </c>
      <c r="AL13" s="17">
        <v>2.8847513587103828</v>
      </c>
      <c r="AM13" s="17">
        <v>2.8806876411896245</v>
      </c>
      <c r="AN13" s="17">
        <v>2.8760964383908991</v>
      </c>
      <c r="AO13" s="17">
        <v>2.8710371382478788</v>
      </c>
      <c r="AP13" s="17">
        <v>2.8655636943597957</v>
      </c>
      <c r="AQ13" s="17">
        <v>2.8597252729360156</v>
      </c>
      <c r="AR13" s="17">
        <v>2.8535668094692852</v>
      </c>
      <c r="AS13" s="17">
        <v>2.847129489498974</v>
      </c>
      <c r="AT13" s="17">
        <v>2.8404511652725697</v>
      </c>
      <c r="AU13" s="17">
        <v>2.8335667180600086</v>
      </c>
      <c r="AV13" s="17">
        <v>2.8265083742151189</v>
      </c>
      <c r="AW13" s="17">
        <v>2.8193059817293808</v>
      </c>
      <c r="AX13" s="17">
        <v>2.8119872273826458</v>
      </c>
      <c r="AY13" s="17">
        <v>2.8045775496201983</v>
      </c>
      <c r="AZ13" s="17">
        <v>2.7971000395703647</v>
      </c>
      <c r="BA13" s="17">
        <v>2.7895756354387995</v>
      </c>
      <c r="BB13" s="17">
        <v>2.7820233256143583</v>
      </c>
      <c r="BC13" s="17">
        <v>2.7744603292076984</v>
      </c>
      <c r="BD13" s="17">
        <v>2.7669022568947472</v>
      </c>
      <c r="BE13" s="17">
        <v>2.7593632545269431</v>
      </c>
      <c r="BF13" s="17">
        <v>2.7518561316246197</v>
      </c>
      <c r="BG13" s="17">
        <v>2.7443924765779553</v>
      </c>
      <c r="BH13" s="17">
        <v>2.7369827601325825</v>
      </c>
      <c r="BI13" s="17">
        <v>2.7296364285266348</v>
      </c>
    </row>
    <row r="14" spans="1:61" x14ac:dyDescent="0.2">
      <c r="A14" s="16">
        <v>44725</v>
      </c>
      <c r="B14" s="17">
        <v>1.233327980634326</v>
      </c>
      <c r="C14" s="17">
        <v>1.3350695109691568</v>
      </c>
      <c r="D14" s="17">
        <v>1.4595344195875422</v>
      </c>
      <c r="E14" s="17">
        <v>1.5940338712424258</v>
      </c>
      <c r="F14" s="17">
        <v>1.7304713920789083</v>
      </c>
      <c r="G14" s="17">
        <v>1.8640090301958727</v>
      </c>
      <c r="H14" s="17">
        <v>1.9916867147384181</v>
      </c>
      <c r="I14" s="17">
        <v>2.1115181663210039</v>
      </c>
      <c r="J14" s="17">
        <v>2.2223708933866759</v>
      </c>
      <c r="K14" s="17">
        <v>2.3238167147795057</v>
      </c>
      <c r="L14" s="17">
        <v>2.4158812156183727</v>
      </c>
      <c r="M14" s="17">
        <v>2.4988253063234054</v>
      </c>
      <c r="N14" s="17">
        <v>2.5731388319466126</v>
      </c>
      <c r="O14" s="17">
        <v>2.6394203443896638</v>
      </c>
      <c r="P14" s="17">
        <v>2.6982560984232213</v>
      </c>
      <c r="Q14" s="17">
        <v>2.7502162248313766</v>
      </c>
      <c r="R14" s="17">
        <v>2.7958594727606414</v>
      </c>
      <c r="S14" s="17">
        <v>2.8357363712859414</v>
      </c>
      <c r="T14" s="17">
        <v>2.8703890077744987</v>
      </c>
      <c r="U14" s="17">
        <v>2.9003269900193156</v>
      </c>
      <c r="V14" s="17">
        <v>2.9260093669330693</v>
      </c>
      <c r="W14" s="17">
        <v>2.9478537700815481</v>
      </c>
      <c r="X14" s="17">
        <v>2.9662454174545503</v>
      </c>
      <c r="Y14" s="17">
        <v>2.9815438662942242</v>
      </c>
      <c r="Z14" s="17">
        <v>2.9940869795077329</v>
      </c>
      <c r="AA14" s="17">
        <v>3.0041815169283699</v>
      </c>
      <c r="AB14" s="17">
        <v>3.0120948448838187</v>
      </c>
      <c r="AC14" s="17">
        <v>3.0180606166524124</v>
      </c>
      <c r="AD14" s="17">
        <v>3.0222845850565112</v>
      </c>
      <c r="AE14" s="17">
        <v>3.0249492525384878</v>
      </c>
      <c r="AF14" s="17">
        <v>3.0262176212220253</v>
      </c>
      <c r="AG14" s="17">
        <v>3.0262362398369076</v>
      </c>
      <c r="AH14" s="17">
        <v>3.0251376966574894</v>
      </c>
      <c r="AI14" s="17">
        <v>3.0230426725108499</v>
      </c>
      <c r="AJ14" s="17">
        <v>3.020061641840686</v>
      </c>
      <c r="AK14" s="17">
        <v>3.0162962902605628</v>
      </c>
      <c r="AL14" s="17">
        <v>3.0118405582288212</v>
      </c>
      <c r="AM14" s="17">
        <v>3.0067799613112687</v>
      </c>
      <c r="AN14" s="17">
        <v>3.0011908919225765</v>
      </c>
      <c r="AO14" s="17">
        <v>2.9951415864243254</v>
      </c>
      <c r="AP14" s="17">
        <v>2.9886931197654505</v>
      </c>
      <c r="AQ14" s="17">
        <v>2.9819002580313665</v>
      </c>
      <c r="AR14" s="17">
        <v>2.9748121920327502</v>
      </c>
      <c r="AS14" s="17">
        <v>2.9674731708594839</v>
      </c>
      <c r="AT14" s="17">
        <v>2.9599230509607497</v>
      </c>
      <c r="AU14" s="17">
        <v>2.9521977736059712</v>
      </c>
      <c r="AV14" s="17">
        <v>2.9443297813932956</v>
      </c>
      <c r="AW14" s="17">
        <v>2.9363483826945287</v>
      </c>
      <c r="AX14" s="17">
        <v>2.9282800704546621</v>
      </c>
      <c r="AY14" s="17">
        <v>2.920148788948524</v>
      </c>
      <c r="AZ14" s="17">
        <v>2.9119761656744934</v>
      </c>
      <c r="BA14" s="17">
        <v>2.9037817320019879</v>
      </c>
      <c r="BB14" s="17">
        <v>2.8955831209193512</v>
      </c>
      <c r="BC14" s="17">
        <v>2.887396242809869</v>
      </c>
      <c r="BD14" s="17">
        <v>2.8792354420522388</v>
      </c>
      <c r="BE14" s="17">
        <v>2.8711136368424022</v>
      </c>
      <c r="BF14" s="17">
        <v>2.8630424442972946</v>
      </c>
      <c r="BG14" s="17">
        <v>2.8550322926168303</v>
      </c>
      <c r="BH14" s="17">
        <v>2.8470925218395857</v>
      </c>
      <c r="BI14" s="17">
        <v>2.8392314745229053</v>
      </c>
    </row>
    <row r="15" spans="1:61" x14ac:dyDescent="0.2">
      <c r="A15" s="16">
        <v>44726</v>
      </c>
      <c r="B15" s="17">
        <v>1.2467827062096317</v>
      </c>
      <c r="C15" s="17">
        <v>1.3550023133529709</v>
      </c>
      <c r="D15" s="17">
        <v>1.4902107297504632</v>
      </c>
      <c r="E15" s="17">
        <v>1.6339444607696307</v>
      </c>
      <c r="F15" s="17">
        <v>1.776471274168401</v>
      </c>
      <c r="G15" s="17">
        <v>1.9128937253915206</v>
      </c>
      <c r="H15" s="17">
        <v>2.040863418317274</v>
      </c>
      <c r="I15" s="17">
        <v>2.159237402084432</v>
      </c>
      <c r="J15" s="17">
        <v>2.2676500809249176</v>
      </c>
      <c r="K15" s="17">
        <v>2.3661945385883127</v>
      </c>
      <c r="L15" s="17">
        <v>2.4552121069656283</v>
      </c>
      <c r="M15" s="17">
        <v>2.5351154033423495</v>
      </c>
      <c r="N15" s="17">
        <v>2.6064209652658574</v>
      </c>
      <c r="O15" s="17">
        <v>2.6697040831384018</v>
      </c>
      <c r="P15" s="17">
        <v>2.7255380038359904</v>
      </c>
      <c r="Q15" s="17">
        <v>2.7744907824082534</v>
      </c>
      <c r="R15" s="17">
        <v>2.8171268090861972</v>
      </c>
      <c r="S15" s="17">
        <v>2.8540078272873792</v>
      </c>
      <c r="T15" s="17">
        <v>2.8856912045542025</v>
      </c>
      <c r="U15" s="17">
        <v>2.9127044311108485</v>
      </c>
      <c r="V15" s="17">
        <v>2.9355259795952038</v>
      </c>
      <c r="W15" s="17">
        <v>2.9545940561297819</v>
      </c>
      <c r="X15" s="17">
        <v>2.9703153539118645</v>
      </c>
      <c r="Y15" s="17">
        <v>2.9830716184062549</v>
      </c>
      <c r="Z15" s="17">
        <v>2.9932232198749413</v>
      </c>
      <c r="AA15" s="17">
        <v>3.0010967558781494</v>
      </c>
      <c r="AB15" s="17">
        <v>3.0069742266194632</v>
      </c>
      <c r="AC15" s="17">
        <v>3.0110993527790355</v>
      </c>
      <c r="AD15" s="17">
        <v>3.0136841754297858</v>
      </c>
      <c r="AE15" s="17">
        <v>3.0149143359719384</v>
      </c>
      <c r="AF15" s="17">
        <v>3.0149533341447499</v>
      </c>
      <c r="AG15" s="17">
        <v>3.0139459876610344</v>
      </c>
      <c r="AH15" s="17">
        <v>3.0120212628172305</v>
      </c>
      <c r="AI15" s="17">
        <v>3.0092946055840444</v>
      </c>
      <c r="AJ15" s="17">
        <v>3.0058698730815525</v>
      </c>
      <c r="AK15" s="17">
        <v>3.0018409431417967</v>
      </c>
      <c r="AL15" s="17">
        <v>2.997292980387289</v>
      </c>
      <c r="AM15" s="17">
        <v>2.9923023942478886</v>
      </c>
      <c r="AN15" s="17">
        <v>2.9869365254644111</v>
      </c>
      <c r="AO15" s="17">
        <v>2.9812546113623055</v>
      </c>
      <c r="AP15" s="17">
        <v>2.975308774062364</v>
      </c>
      <c r="AQ15" s="17">
        <v>2.9691448675289016</v>
      </c>
      <c r="AR15" s="17">
        <v>2.9628032064251562</v>
      </c>
      <c r="AS15" s="17">
        <v>2.9563191955793253</v>
      </c>
      <c r="AT15" s="17">
        <v>2.9497238755217836</v>
      </c>
      <c r="AU15" s="17">
        <v>2.9430443968652917</v>
      </c>
      <c r="AV15" s="17">
        <v>2.9363044341260105</v>
      </c>
      <c r="AW15" s="17">
        <v>2.9295245478169032</v>
      </c>
      <c r="AX15" s="17">
        <v>2.9227225251210318</v>
      </c>
      <c r="AY15" s="17">
        <v>2.9159139575975579</v>
      </c>
      <c r="AZ15" s="17">
        <v>2.9091127963447119</v>
      </c>
      <c r="BA15" s="17">
        <v>2.9023315463062649</v>
      </c>
      <c r="BB15" s="17">
        <v>2.8955814027017168</v>
      </c>
      <c r="BC15" s="17">
        <v>2.8888723722970626</v>
      </c>
      <c r="BD15" s="17">
        <v>2.882213381446022</v>
      </c>
      <c r="BE15" s="17">
        <v>2.8756123725554139</v>
      </c>
      <c r="BF15" s="17">
        <v>2.8690763903962977</v>
      </c>
      <c r="BG15" s="17">
        <v>2.8626116594863573</v>
      </c>
      <c r="BH15" s="17">
        <v>2.8562236536029073</v>
      </c>
      <c r="BI15" s="17">
        <v>2.849917158344585</v>
      </c>
    </row>
    <row r="16" spans="1:61" x14ac:dyDescent="0.2">
      <c r="A16" s="16">
        <v>44727</v>
      </c>
      <c r="B16" s="17">
        <v>1.2813959035987701</v>
      </c>
      <c r="C16" s="17">
        <v>1.3842940661938603</v>
      </c>
      <c r="D16" s="17">
        <v>1.5169277493843436</v>
      </c>
      <c r="E16" s="17">
        <v>1.6582488704873106</v>
      </c>
      <c r="F16" s="17">
        <v>1.7980362767275646</v>
      </c>
      <c r="G16" s="17">
        <v>1.9309145106291365</v>
      </c>
      <c r="H16" s="17">
        <v>2.0542710880503732</v>
      </c>
      <c r="I16" s="17">
        <v>2.16674328797041</v>
      </c>
      <c r="J16" s="17">
        <v>2.2679308424488247</v>
      </c>
      <c r="K16" s="17">
        <v>2.358068125157502</v>
      </c>
      <c r="L16" s="17">
        <v>2.437781407008472</v>
      </c>
      <c r="M16" s="17">
        <v>2.5078156046668232</v>
      </c>
      <c r="N16" s="17">
        <v>2.569011283557697</v>
      </c>
      <c r="O16" s="17">
        <v>2.6222426001824619</v>
      </c>
      <c r="P16" s="17">
        <v>2.6682868797154788</v>
      </c>
      <c r="Q16" s="17">
        <v>2.7078438966332961</v>
      </c>
      <c r="R16" s="17">
        <v>2.7415586837434174</v>
      </c>
      <c r="S16" s="17">
        <v>2.7700367382034812</v>
      </c>
      <c r="T16" s="17">
        <v>2.793852502139917</v>
      </c>
      <c r="U16" s="17">
        <v>2.8135360361825308</v>
      </c>
      <c r="V16" s="17">
        <v>2.8295627670718742</v>
      </c>
      <c r="W16" s="17">
        <v>2.8423640097400695</v>
      </c>
      <c r="X16" s="17">
        <v>2.8523365568342571</v>
      </c>
      <c r="Y16" s="17">
        <v>2.8598498708592968</v>
      </c>
      <c r="Z16" s="17">
        <v>2.8652504682422184</v>
      </c>
      <c r="AA16" s="17">
        <v>2.8688509353300367</v>
      </c>
      <c r="AB16" s="17">
        <v>2.8709178262304613</v>
      </c>
      <c r="AC16" s="17">
        <v>2.8716777515231962</v>
      </c>
      <c r="AD16" s="17">
        <v>2.8713242649413959</v>
      </c>
      <c r="AE16" s="17">
        <v>2.870023372846088</v>
      </c>
      <c r="AF16" s="17">
        <v>2.8679179773507109</v>
      </c>
      <c r="AG16" s="17">
        <v>2.865131486359799</v>
      </c>
      <c r="AH16" s="17">
        <v>2.8617707672369961</v>
      </c>
      <c r="AI16" s="17">
        <v>2.8579285792375462</v>
      </c>
      <c r="AJ16" s="17">
        <v>2.8536855889523398</v>
      </c>
      <c r="AK16" s="17">
        <v>2.8491120498446416</v>
      </c>
      <c r="AL16" s="17">
        <v>2.8442691859236846</v>
      </c>
      <c r="AM16" s="17">
        <v>2.8392100737378749</v>
      </c>
      <c r="AN16" s="17">
        <v>2.8339803426746126</v>
      </c>
      <c r="AO16" s="17">
        <v>2.8286190690364692</v>
      </c>
      <c r="AP16" s="17">
        <v>2.8231595751973506</v>
      </c>
      <c r="AQ16" s="17">
        <v>2.8176301145940106</v>
      </c>
      <c r="AR16" s="17">
        <v>2.8120544611373437</v>
      </c>
      <c r="AS16" s="17">
        <v>2.8064524182494157</v>
      </c>
      <c r="AT16" s="17">
        <v>2.8008402600288878</v>
      </c>
      <c r="AU16" s="17">
        <v>2.7952311148731295</v>
      </c>
      <c r="AV16" s="17">
        <v>2.7896353001272867</v>
      </c>
      <c r="AW16" s="17">
        <v>2.7840606149022271</v>
      </c>
      <c r="AX16" s="17">
        <v>2.7785126571723864</v>
      </c>
      <c r="AY16" s="17">
        <v>2.7729957579115148</v>
      </c>
      <c r="AZ16" s="17">
        <v>2.76751385738867</v>
      </c>
      <c r="BA16" s="17">
        <v>2.7620706164571605</v>
      </c>
      <c r="BB16" s="17">
        <v>2.7566694429145957</v>
      </c>
      <c r="BC16" s="17">
        <v>2.7513135149339663</v>
      </c>
      <c r="BD16" s="17">
        <v>2.7460058019386144</v>
      </c>
      <c r="BE16" s="17">
        <v>2.7407490832405927</v>
      </c>
      <c r="BF16" s="17">
        <v>2.7355459647170934</v>
      </c>
      <c r="BG16" s="17">
        <v>2.7303988937617296</v>
      </c>
      <c r="BH16" s="17">
        <v>2.7253101727153428</v>
      </c>
      <c r="BI16" s="17">
        <v>2.7202819709537445</v>
      </c>
    </row>
    <row r="17" spans="1:61" x14ac:dyDescent="0.2">
      <c r="A17" s="16">
        <v>44728</v>
      </c>
      <c r="B17" s="17">
        <v>1.1871338015717139</v>
      </c>
      <c r="C17" s="17">
        <v>1.3140837298107195</v>
      </c>
      <c r="D17" s="17">
        <v>1.4794066540817439</v>
      </c>
      <c r="E17" s="17">
        <v>1.6526368730815248</v>
      </c>
      <c r="F17" s="17">
        <v>1.8203047588526007</v>
      </c>
      <c r="G17" s="17">
        <v>1.9756464522763217</v>
      </c>
      <c r="H17" s="17">
        <v>2.115896398177227</v>
      </c>
      <c r="I17" s="17">
        <v>2.2403484634498971</v>
      </c>
      <c r="J17" s="17">
        <v>2.3496129664636958</v>
      </c>
      <c r="K17" s="17">
        <v>2.4449320095357376</v>
      </c>
      <c r="L17" s="17">
        <v>2.5277472630768876</v>
      </c>
      <c r="M17" s="17">
        <v>2.5994096295319777</v>
      </c>
      <c r="N17" s="17">
        <v>2.6611848001595235</v>
      </c>
      <c r="O17" s="17">
        <v>2.7142232205246737</v>
      </c>
      <c r="P17" s="17">
        <v>2.7595011197657429</v>
      </c>
      <c r="Q17" s="17">
        <v>2.7978662780831081</v>
      </c>
      <c r="R17" s="17">
        <v>2.8300758058385962</v>
      </c>
      <c r="S17" s="17">
        <v>2.8568213296217522</v>
      </c>
      <c r="T17" s="17">
        <v>2.8787447659080558</v>
      </c>
      <c r="U17" s="17">
        <v>2.8964312563601697</v>
      </c>
      <c r="V17" s="17">
        <v>2.9104004761057229</v>
      </c>
      <c r="W17" s="17">
        <v>2.9211190774902165</v>
      </c>
      <c r="X17" s="17">
        <v>2.9290122166912793</v>
      </c>
      <c r="Y17" s="17">
        <v>2.9344721987536388</v>
      </c>
      <c r="Z17" s="17">
        <v>2.9378637621155366</v>
      </c>
      <c r="AA17" s="17">
        <v>2.9395128463479243</v>
      </c>
      <c r="AB17" s="17">
        <v>2.9396954002391573</v>
      </c>
      <c r="AC17" s="17">
        <v>2.9386443648180292</v>
      </c>
      <c r="AD17" s="17">
        <v>2.9365570884575383</v>
      </c>
      <c r="AE17" s="17">
        <v>2.9336012589841891</v>
      </c>
      <c r="AF17" s="17">
        <v>2.9299196876370992</v>
      </c>
      <c r="AG17" s="17">
        <v>2.92563419603478</v>
      </c>
      <c r="AH17" s="17">
        <v>2.9208487964206875</v>
      </c>
      <c r="AI17" s="17">
        <v>2.9156523106889582</v>
      </c>
      <c r="AJ17" s="17">
        <v>2.9101205404343173</v>
      </c>
      <c r="AK17" s="17">
        <v>2.904318075326993</v>
      </c>
      <c r="AL17" s="17">
        <v>2.8982998276829974</v>
      </c>
      <c r="AM17" s="17">
        <v>2.8921125351984673</v>
      </c>
      <c r="AN17" s="17">
        <v>2.8857960491161201</v>
      </c>
      <c r="AO17" s="17">
        <v>2.8793842184325138</v>
      </c>
      <c r="AP17" s="17">
        <v>2.8729056218793088</v>
      </c>
      <c r="AQ17" s="17">
        <v>2.8663841953357574</v>
      </c>
      <c r="AR17" s="17">
        <v>2.859839771695257</v>
      </c>
      <c r="AS17" s="17">
        <v>2.853288547113753</v>
      </c>
      <c r="AT17" s="17">
        <v>2.8467434850916677</v>
      </c>
      <c r="AU17" s="17">
        <v>2.8402146678495059</v>
      </c>
      <c r="AV17" s="17">
        <v>2.8337096028469957</v>
      </c>
      <c r="AW17" s="17">
        <v>2.8272334909873322</v>
      </c>
      <c r="AX17" s="17">
        <v>2.8207895287038172</v>
      </c>
      <c r="AY17" s="17">
        <v>2.8143799006589405</v>
      </c>
      <c r="AZ17" s="17">
        <v>2.8080067134175808</v>
      </c>
      <c r="BA17" s="17">
        <v>2.8016720847546419</v>
      </c>
      <c r="BB17" s="17">
        <v>2.795378142597587</v>
      </c>
      <c r="BC17" s="17">
        <v>2.7891270240863872</v>
      </c>
      <c r="BD17" s="17">
        <v>2.7829208747360199</v>
      </c>
      <c r="BE17" s="17">
        <v>2.7767618476887015</v>
      </c>
      <c r="BF17" s="17">
        <v>2.770652103044831</v>
      </c>
      <c r="BG17" s="17">
        <v>2.7645938072631453</v>
      </c>
      <c r="BH17" s="17">
        <v>2.7585891326218799</v>
      </c>
      <c r="BI17" s="17">
        <v>2.752640256733808</v>
      </c>
    </row>
    <row r="18" spans="1:61" x14ac:dyDescent="0.2">
      <c r="A18" s="16">
        <v>44729</v>
      </c>
      <c r="B18" s="17">
        <v>1.1904167856280228</v>
      </c>
      <c r="C18" s="17">
        <v>1.3147137160058084</v>
      </c>
      <c r="D18" s="17">
        <v>1.4777682271142916</v>
      </c>
      <c r="E18" s="17">
        <v>1.6505257718317841</v>
      </c>
      <c r="F18" s="17">
        <v>1.8198193064141055</v>
      </c>
      <c r="G18" s="17">
        <v>1.9783461460064293</v>
      </c>
      <c r="H18" s="17">
        <v>2.1227581929585773</v>
      </c>
      <c r="I18" s="17">
        <v>2.2520408224561312</v>
      </c>
      <c r="J18" s="17">
        <v>2.3665214947184521</v>
      </c>
      <c r="K18" s="17">
        <v>2.4672336623520992</v>
      </c>
      <c r="L18" s="17">
        <v>2.5553914673710998</v>
      </c>
      <c r="M18" s="17">
        <v>2.6321549875313628</v>
      </c>
      <c r="N18" s="17">
        <v>2.6986827701577467</v>
      </c>
      <c r="O18" s="17">
        <v>2.7560768563866889</v>
      </c>
      <c r="P18" s="17">
        <v>2.8052928182089003</v>
      </c>
      <c r="Q18" s="17">
        <v>2.8471739337305388</v>
      </c>
      <c r="R18" s="17">
        <v>2.8824842146281564</v>
      </c>
      <c r="S18" s="17">
        <v>2.91193042460137</v>
      </c>
      <c r="T18" s="17">
        <v>2.9361752518480375</v>
      </c>
      <c r="U18" s="17">
        <v>2.9558254453609085</v>
      </c>
      <c r="V18" s="17">
        <v>2.9714208654204044</v>
      </c>
      <c r="W18" s="17">
        <v>2.9834472595198527</v>
      </c>
      <c r="X18" s="17">
        <v>2.9923480260035364</v>
      </c>
      <c r="Y18" s="17">
        <v>2.9985330368060805</v>
      </c>
      <c r="Z18" s="17">
        <v>3.0023838696727561</v>
      </c>
      <c r="AA18" s="17">
        <v>3.0042420883183123</v>
      </c>
      <c r="AB18" s="17">
        <v>3.0043988980835215</v>
      </c>
      <c r="AC18" s="17">
        <v>3.0031024274208971</v>
      </c>
      <c r="AD18" s="17">
        <v>3.000565154942699</v>
      </c>
      <c r="AE18" s="17">
        <v>2.9969698510609746</v>
      </c>
      <c r="AF18" s="17">
        <v>2.992474369632752</v>
      </c>
      <c r="AG18" s="17">
        <v>2.9872155411717674</v>
      </c>
      <c r="AH18" s="17">
        <v>2.9813123582035028</v>
      </c>
      <c r="AI18" s="17">
        <v>2.9748685984987557</v>
      </c>
      <c r="AJ18" s="17">
        <v>2.9679749986100248</v>
      </c>
      <c r="AK18" s="17">
        <v>2.9607110651518243</v>
      </c>
      <c r="AL18" s="17">
        <v>2.9531465512419466</v>
      </c>
      <c r="AM18" s="17">
        <v>2.9453422547847374</v>
      </c>
      <c r="AN18" s="17">
        <v>2.9373506587937057</v>
      </c>
      <c r="AO18" s="17">
        <v>2.9292169212714332</v>
      </c>
      <c r="AP18" s="17">
        <v>2.9209797685035381</v>
      </c>
      <c r="AQ18" s="17">
        <v>2.9126722607392712</v>
      </c>
      <c r="AR18" s="17">
        <v>2.9043224510329515</v>
      </c>
      <c r="AS18" s="17">
        <v>2.8959539542433865</v>
      </c>
      <c r="AT18" s="17">
        <v>2.8875864401667157</v>
      </c>
      <c r="AU18" s="17">
        <v>2.8792360623475601</v>
      </c>
      <c r="AV18" s="17">
        <v>2.870915832148341</v>
      </c>
      <c r="AW18" s="17">
        <v>2.8626359460599216</v>
      </c>
      <c r="AX18" s="17">
        <v>2.8544041316596105</v>
      </c>
      <c r="AY18" s="17">
        <v>2.8462265917952236</v>
      </c>
      <c r="AZ18" s="17">
        <v>2.8381088885275072</v>
      </c>
      <c r="BA18" s="17">
        <v>2.8300560767381948</v>
      </c>
      <c r="BB18" s="17">
        <v>2.8220727519771547</v>
      </c>
      <c r="BC18" s="17">
        <v>2.8141630929931138</v>
      </c>
      <c r="BD18" s="17">
        <v>2.8063308996246787</v>
      </c>
      <c r="BE18" s="17">
        <v>2.7985796266315881</v>
      </c>
      <c r="BF18" s="17">
        <v>2.7909124139647972</v>
      </c>
      <c r="BG18" s="17">
        <v>2.7833321139051561</v>
      </c>
      <c r="BH18" s="17">
        <v>2.7758413154422423</v>
      </c>
      <c r="BI18" s="17">
        <v>2.7684423662152926</v>
      </c>
    </row>
    <row r="19" spans="1:61" x14ac:dyDescent="0.2">
      <c r="A19" s="16">
        <v>44732</v>
      </c>
      <c r="B19" s="17">
        <v>1.198587644736171</v>
      </c>
      <c r="C19" s="17">
        <v>1.3340355260693462</v>
      </c>
      <c r="D19" s="17">
        <v>1.5028158874106337</v>
      </c>
      <c r="E19" s="17">
        <v>1.6782174211314691</v>
      </c>
      <c r="F19" s="17">
        <v>1.8494533986771398</v>
      </c>
      <c r="G19" s="17">
        <v>2.0103185233693845</v>
      </c>
      <c r="H19" s="17">
        <v>2.1575888406238168</v>
      </c>
      <c r="I19" s="17">
        <v>2.2899840610388789</v>
      </c>
      <c r="J19" s="17">
        <v>2.4075823495467326</v>
      </c>
      <c r="K19" s="17">
        <v>2.5112559036732858</v>
      </c>
      <c r="L19" s="17">
        <v>2.6021960894416005</v>
      </c>
      <c r="M19" s="17">
        <v>2.6816005645624705</v>
      </c>
      <c r="N19" s="17">
        <v>2.7506653243880979</v>
      </c>
      <c r="O19" s="17">
        <v>2.8105016533569032</v>
      </c>
      <c r="P19" s="17">
        <v>2.8620686566035194</v>
      </c>
      <c r="Q19" s="17">
        <v>2.9062124841897377</v>
      </c>
      <c r="R19" s="17">
        <v>2.9436995531847492</v>
      </c>
      <c r="S19" s="17">
        <v>2.975238695718653</v>
      </c>
      <c r="T19" s="17">
        <v>3.001494131933224</v>
      </c>
      <c r="U19" s="17">
        <v>3.0230727096057595</v>
      </c>
      <c r="V19" s="17">
        <v>3.0405139579206706</v>
      </c>
      <c r="W19" s="17">
        <v>3.054303238810173</v>
      </c>
      <c r="X19" s="17">
        <v>3.0648835224437549</v>
      </c>
      <c r="Y19" s="17">
        <v>3.0726642188454103</v>
      </c>
      <c r="Z19" s="17">
        <v>3.0780264513849067</v>
      </c>
      <c r="AA19" s="17">
        <v>3.0813117376864461</v>
      </c>
      <c r="AB19" s="17">
        <v>3.0828119857812371</v>
      </c>
      <c r="AC19" s="17">
        <v>3.0827766819845119</v>
      </c>
      <c r="AD19" s="17">
        <v>3.0814202049828303</v>
      </c>
      <c r="AE19" s="17">
        <v>3.078927677105523</v>
      </c>
      <c r="AF19" s="17">
        <v>3.07545968309199</v>
      </c>
      <c r="AG19" s="17">
        <v>3.0711561040901261</v>
      </c>
      <c r="AH19" s="17">
        <v>3.0661392545641211</v>
      </c>
      <c r="AI19" s="17">
        <v>3.0605164656303048</v>
      </c>
      <c r="AJ19" s="17">
        <v>3.0543822255354076</v>
      </c>
      <c r="AK19" s="17">
        <v>3.047819963388454</v>
      </c>
      <c r="AL19" s="17">
        <v>3.0409034950100087</v>
      </c>
      <c r="AM19" s="17">
        <v>3.0336977141604908</v>
      </c>
      <c r="AN19" s="17">
        <v>3.0262591358574258</v>
      </c>
      <c r="AO19" s="17">
        <v>3.0186368851982555</v>
      </c>
      <c r="AP19" s="17">
        <v>3.0108735985700421</v>
      </c>
      <c r="AQ19" s="17">
        <v>3.0030061961149874</v>
      </c>
      <c r="AR19" s="17">
        <v>2.9950665464100701</v>
      </c>
      <c r="AS19" s="17">
        <v>2.9870820405085476</v>
      </c>
      <c r="AT19" s="17">
        <v>2.9790760894425934</v>
      </c>
      <c r="AU19" s="17">
        <v>2.9710685568342807</v>
      </c>
      <c r="AV19" s="17">
        <v>2.9630761362796405</v>
      </c>
      <c r="AW19" s="17">
        <v>2.9551126815597017</v>
      </c>
      <c r="AX19" s="17">
        <v>2.9471895295405321</v>
      </c>
      <c r="AY19" s="17">
        <v>2.9393162322673785</v>
      </c>
      <c r="AZ19" s="17">
        <v>2.9315013159893382</v>
      </c>
      <c r="BA19" s="17">
        <v>2.923752448655955</v>
      </c>
      <c r="BB19" s="17">
        <v>2.9160765208932706</v>
      </c>
      <c r="BC19" s="17">
        <v>2.908479717978222</v>
      </c>
      <c r="BD19" s="17">
        <v>2.9009675839612843</v>
      </c>
      <c r="BE19" s="17">
        <v>2.8935450789188364</v>
      </c>
      <c r="BF19" s="17">
        <v>2.8862166301789567</v>
      </c>
      <c r="BG19" s="17">
        <v>2.8789861782480033</v>
      </c>
      <c r="BH19" s="17">
        <v>2.8718572180666908</v>
      </c>
      <c r="BI19" s="17">
        <v>2.8648328361405602</v>
      </c>
    </row>
    <row r="20" spans="1:61" x14ac:dyDescent="0.2">
      <c r="A20" s="16">
        <v>44733</v>
      </c>
      <c r="B20" s="17">
        <v>1.2004916296261565</v>
      </c>
      <c r="C20" s="17">
        <v>1.3420100732046376</v>
      </c>
      <c r="D20" s="17">
        <v>1.5145233295508158</v>
      </c>
      <c r="E20" s="17">
        <v>1.6907575327676123</v>
      </c>
      <c r="F20" s="17">
        <v>1.8603115611813945</v>
      </c>
      <c r="G20" s="17">
        <v>2.0178594591273509</v>
      </c>
      <c r="H20" s="17">
        <v>2.1610373705597019</v>
      </c>
      <c r="I20" s="17">
        <v>2.2892148112087902</v>
      </c>
      <c r="J20" s="17">
        <v>2.402835657394494</v>
      </c>
      <c r="K20" s="17">
        <v>2.5028804104436286</v>
      </c>
      <c r="L20" s="17">
        <v>2.5905564052350232</v>
      </c>
      <c r="M20" s="17">
        <v>2.6670448149267365</v>
      </c>
      <c r="N20" s="17">
        <v>2.733543077894538</v>
      </c>
      <c r="O20" s="17">
        <v>2.7911789714112003</v>
      </c>
      <c r="P20" s="17">
        <v>2.8409129411407203</v>
      </c>
      <c r="Q20" s="17">
        <v>2.8835796806046821</v>
      </c>
      <c r="R20" s="17">
        <v>2.9199251171064908</v>
      </c>
      <c r="S20" s="17">
        <v>2.9506310690142095</v>
      </c>
      <c r="T20" s="17">
        <v>2.9763302010311445</v>
      </c>
      <c r="U20" s="17">
        <v>2.9975973100814728</v>
      </c>
      <c r="V20" s="17">
        <v>3.0149423705038898</v>
      </c>
      <c r="W20" s="17">
        <v>3.0288233796233763</v>
      </c>
      <c r="X20" s="17">
        <v>3.0396576571018872</v>
      </c>
      <c r="Y20" s="17">
        <v>3.0478303194514784</v>
      </c>
      <c r="Z20" s="17">
        <v>3.0536994159273854</v>
      </c>
      <c r="AA20" s="17">
        <v>3.0575859337056808</v>
      </c>
      <c r="AB20" s="17">
        <v>3.0597649356471481</v>
      </c>
      <c r="AC20" s="17">
        <v>3.0604722455096809</v>
      </c>
      <c r="AD20" s="17">
        <v>3.0599112133093427</v>
      </c>
      <c r="AE20" s="17">
        <v>3.0582581276106735</v>
      </c>
      <c r="AF20" s="17">
        <v>3.0556665802769403</v>
      </c>
      <c r="AG20" s="17">
        <v>3.0522710128297041</v>
      </c>
      <c r="AH20" s="17">
        <v>3.0481896180157464</v>
      </c>
      <c r="AI20" s="17">
        <v>3.0435267293327786</v>
      </c>
      <c r="AJ20" s="17">
        <v>3.038374800922155</v>
      </c>
      <c r="AK20" s="17">
        <v>3.0328160574794913</v>
      </c>
      <c r="AL20" s="17">
        <v>3.0269238151176623</v>
      </c>
      <c r="AM20" s="17">
        <v>3.0207627674060871</v>
      </c>
      <c r="AN20" s="17">
        <v>3.0143890201412629</v>
      </c>
      <c r="AO20" s="17">
        <v>3.0078510393205997</v>
      </c>
      <c r="AP20" s="17">
        <v>3.0011905828172805</v>
      </c>
      <c r="AQ20" s="17">
        <v>2.9944434989664792</v>
      </c>
      <c r="AR20" s="17">
        <v>2.9876404137209431</v>
      </c>
      <c r="AS20" s="17">
        <v>2.9808073241035418</v>
      </c>
      <c r="AT20" s="17">
        <v>2.9739661125328065</v>
      </c>
      <c r="AU20" s="17">
        <v>2.9671349940625324</v>
      </c>
      <c r="AV20" s="17">
        <v>2.9603289065269704</v>
      </c>
      <c r="AW20" s="17">
        <v>2.9535598519178539</v>
      </c>
      <c r="AX20" s="17">
        <v>2.9468372396517188</v>
      </c>
      <c r="AY20" s="17">
        <v>2.9401687184705851</v>
      </c>
      <c r="AZ20" s="17">
        <v>2.9335609970669907</v>
      </c>
      <c r="BA20" s="17">
        <v>2.9270200041916032</v>
      </c>
      <c r="BB20" s="17">
        <v>2.9205509622336252</v>
      </c>
      <c r="BC20" s="17">
        <v>2.9141584526246356</v>
      </c>
      <c r="BD20" s="17">
        <v>2.9078464741074659</v>
      </c>
      <c r="BE20" s="17">
        <v>2.9016184947619816</v>
      </c>
      <c r="BF20" s="17">
        <v>2.8954774985544609</v>
      </c>
      <c r="BG20" s="17">
        <v>2.8894260270715288</v>
      </c>
      <c r="BH20" s="17">
        <v>2.8834662170099605</v>
      </c>
      <c r="BI20" s="17">
        <v>2.8775998339174933</v>
      </c>
    </row>
    <row r="21" spans="1:61" x14ac:dyDescent="0.2">
      <c r="A21" s="16">
        <v>44734</v>
      </c>
      <c r="B21" s="17">
        <v>1.1981740052373271</v>
      </c>
      <c r="C21" s="17">
        <v>1.3321043476643721</v>
      </c>
      <c r="D21" s="17">
        <v>1.4941351077816216</v>
      </c>
      <c r="E21" s="17">
        <v>1.6596706953037557</v>
      </c>
      <c r="F21" s="17">
        <v>1.8195307709118433</v>
      </c>
      <c r="G21" s="17">
        <v>1.9682510433824802</v>
      </c>
      <c r="H21" s="17">
        <v>2.1029795030366341</v>
      </c>
      <c r="I21" s="17">
        <v>2.2226213240460986</v>
      </c>
      <c r="J21" s="17">
        <v>2.3274536601376692</v>
      </c>
      <c r="K21" s="17">
        <v>2.4185234209866957</v>
      </c>
      <c r="L21" s="17">
        <v>2.4972256580254437</v>
      </c>
      <c r="M21" s="17">
        <v>2.5649377975838084</v>
      </c>
      <c r="N21" s="17">
        <v>2.6229683461484385</v>
      </c>
      <c r="O21" s="17">
        <v>2.6725160711459748</v>
      </c>
      <c r="P21" s="17">
        <v>2.7145879879583039</v>
      </c>
      <c r="Q21" s="17">
        <v>2.7500486186813351</v>
      </c>
      <c r="R21" s="17">
        <v>2.7796619019149973</v>
      </c>
      <c r="S21" s="17">
        <v>2.8041191326232249</v>
      </c>
      <c r="T21" s="17">
        <v>2.824056093011925</v>
      </c>
      <c r="U21" s="17">
        <v>2.840045156654142</v>
      </c>
      <c r="V21" s="17">
        <v>2.8525888913076551</v>
      </c>
      <c r="W21" s="17">
        <v>2.8621339677255966</v>
      </c>
      <c r="X21" s="17">
        <v>2.8690833111790783</v>
      </c>
      <c r="Y21" s="17">
        <v>2.8738052150992766</v>
      </c>
      <c r="Z21" s="17">
        <v>2.8766393025878929</v>
      </c>
      <c r="AA21" s="17">
        <v>2.8778883096969725</v>
      </c>
      <c r="AB21" s="17">
        <v>2.8778085208138022</v>
      </c>
      <c r="AC21" s="17">
        <v>2.8766161629544911</v>
      </c>
      <c r="AD21" s="17">
        <v>2.8744943120880255</v>
      </c>
      <c r="AE21" s="17">
        <v>2.8715984183107888</v>
      </c>
      <c r="AF21" s="17">
        <v>2.8680607616324663</v>
      </c>
      <c r="AG21" s="17">
        <v>2.8639940723020936</v>
      </c>
      <c r="AH21" s="17">
        <v>2.8594944928929973</v>
      </c>
      <c r="AI21" s="17">
        <v>2.854644017666879</v>
      </c>
      <c r="AJ21" s="17">
        <v>2.8495125137611819</v>
      </c>
      <c r="AK21" s="17">
        <v>2.8441594055119088</v>
      </c>
      <c r="AL21" s="17">
        <v>2.8386350998588461</v>
      </c>
      <c r="AM21" s="17">
        <v>2.8329823579638642</v>
      </c>
      <c r="AN21" s="17">
        <v>2.8272374836321892</v>
      </c>
      <c r="AO21" s="17">
        <v>2.8214311527493363</v>
      </c>
      <c r="AP21" s="17">
        <v>2.8155890996130997</v>
      </c>
      <c r="AQ21" s="17">
        <v>2.8097327052178023</v>
      </c>
      <c r="AR21" s="17">
        <v>2.8038795034523782</v>
      </c>
      <c r="AS21" s="17">
        <v>2.7980436182714352</v>
      </c>
      <c r="AT21" s="17">
        <v>2.792236142576848</v>
      </c>
      <c r="AU21" s="17">
        <v>2.7864654676800131</v>
      </c>
      <c r="AV21" s="17">
        <v>2.7807375707050919</v>
      </c>
      <c r="AW21" s="17">
        <v>2.7750562660668416</v>
      </c>
      <c r="AX21" s="17">
        <v>2.7694234899938484</v>
      </c>
      <c r="AY21" s="17">
        <v>2.7638402463422618</v>
      </c>
      <c r="AZ21" s="17">
        <v>2.7583074964019358</v>
      </c>
      <c r="BA21" s="17">
        <v>2.752826241250641</v>
      </c>
      <c r="BB21" s="17">
        <v>2.7473975180005636</v>
      </c>
      <c r="BC21" s="17">
        <v>2.7420223964617882</v>
      </c>
      <c r="BD21" s="17">
        <v>2.7367019761697597</v>
      </c>
      <c r="BE21" s="17">
        <v>2.7314373837312358</v>
      </c>
      <c r="BF21" s="17">
        <v>2.7262297704496063</v>
      </c>
      <c r="BG21" s="17">
        <v>2.7210803101958789</v>
      </c>
      <c r="BH21" s="17">
        <v>2.715990197496164</v>
      </c>
      <c r="BI21" s="17">
        <v>2.7109606458104176</v>
      </c>
    </row>
    <row r="22" spans="1:61" x14ac:dyDescent="0.2">
      <c r="A22" s="16">
        <v>44735</v>
      </c>
      <c r="B22" s="17">
        <v>1.1956698989188392</v>
      </c>
      <c r="C22" s="17">
        <v>1.3282476800908665</v>
      </c>
      <c r="D22" s="17">
        <v>1.4870363788983438</v>
      </c>
      <c r="E22" s="17">
        <v>1.6465352673906011</v>
      </c>
      <c r="F22" s="17">
        <v>1.7977781194805706</v>
      </c>
      <c r="G22" s="17">
        <v>1.9357966393590083</v>
      </c>
      <c r="H22" s="17">
        <v>2.0582517930308333</v>
      </c>
      <c r="I22" s="17">
        <v>2.1645479107018124</v>
      </c>
      <c r="J22" s="17">
        <v>2.2553757787668687</v>
      </c>
      <c r="K22" s="17">
        <v>2.3321415288898235</v>
      </c>
      <c r="L22" s="17">
        <v>2.396546308494155</v>
      </c>
      <c r="M22" s="17">
        <v>2.4502434668594359</v>
      </c>
      <c r="N22" s="17">
        <v>2.4948316158773727</v>
      </c>
      <c r="O22" s="17">
        <v>2.5317491898844651</v>
      </c>
      <c r="P22" s="17">
        <v>2.5621431356192939</v>
      </c>
      <c r="Q22" s="17">
        <v>2.5869436506492121</v>
      </c>
      <c r="R22" s="17">
        <v>2.60692793312659</v>
      </c>
      <c r="S22" s="17">
        <v>2.622762681626309</v>
      </c>
      <c r="T22" s="17">
        <v>2.6350324163522241</v>
      </c>
      <c r="U22" s="17">
        <v>2.6442475557729024</v>
      </c>
      <c r="V22" s="17">
        <v>2.6508456626717503</v>
      </c>
      <c r="W22" s="17">
        <v>2.6552058494480271</v>
      </c>
      <c r="X22" s="17">
        <v>2.6576614841532091</v>
      </c>
      <c r="Y22" s="17">
        <v>2.6585097205634427</v>
      </c>
      <c r="Z22" s="17">
        <v>2.6580180181119477</v>
      </c>
      <c r="AA22" s="17">
        <v>2.6564205558762137</v>
      </c>
      <c r="AB22" s="17">
        <v>2.6539140626605064</v>
      </c>
      <c r="AC22" s="17">
        <v>2.6506634115284511</v>
      </c>
      <c r="AD22" s="17">
        <v>2.6468071121568113</v>
      </c>
      <c r="AE22" s="17">
        <v>2.6424617047333081</v>
      </c>
      <c r="AF22" s="17">
        <v>2.6377253034225845</v>
      </c>
      <c r="AG22" s="17">
        <v>2.6326804754323221</v>
      </c>
      <c r="AH22" s="17">
        <v>2.6273965966127681</v>
      </c>
      <c r="AI22" s="17">
        <v>2.6219317913622535</v>
      </c>
      <c r="AJ22" s="17">
        <v>2.6163345399774567</v>
      </c>
      <c r="AK22" s="17">
        <v>2.6106450181119714</v>
      </c>
      <c r="AL22" s="17">
        <v>2.6048962565532858</v>
      </c>
      <c r="AM22" s="17">
        <v>2.5991155240565691</v>
      </c>
      <c r="AN22" s="17">
        <v>2.5933255295139088</v>
      </c>
      <c r="AO22" s="17">
        <v>2.5875450370983946</v>
      </c>
      <c r="AP22" s="17">
        <v>2.5817893473274567</v>
      </c>
      <c r="AQ22" s="17">
        <v>2.5760707094028272</v>
      </c>
      <c r="AR22" s="17">
        <v>2.5703986760146904</v>
      </c>
      <c r="AS22" s="17">
        <v>2.5647804097634479</v>
      </c>
      <c r="AT22" s="17">
        <v>2.5592209487252524</v>
      </c>
      <c r="AU22" s="17">
        <v>2.5537234373785549</v>
      </c>
      <c r="AV22" s="17">
        <v>2.5482893280506707</v>
      </c>
      <c r="AW22" s="17">
        <v>2.5429185571835182</v>
      </c>
      <c r="AX22" s="17">
        <v>2.5376097590819056</v>
      </c>
      <c r="AY22" s="17">
        <v>2.5323610974555888</v>
      </c>
      <c r="AZ22" s="17">
        <v>2.5271710502659501</v>
      </c>
      <c r="BA22" s="17">
        <v>2.5220384519200718</v>
      </c>
      <c r="BB22" s="17">
        <v>2.5169624596438576</v>
      </c>
      <c r="BC22" s="17">
        <v>2.511942523591403</v>
      </c>
      <c r="BD22" s="17">
        <v>2.5069783602151592</v>
      </c>
      <c r="BE22" s="17">
        <v>2.5020699284892922</v>
      </c>
      <c r="BF22" s="17">
        <v>2.4972174086358505</v>
      </c>
      <c r="BG22" s="17">
        <v>2.49242118305167</v>
      </c>
      <c r="BH22" s="17">
        <v>2.4876818191749184</v>
      </c>
      <c r="BI22" s="17">
        <v>2.483000054064985</v>
      </c>
    </row>
    <row r="23" spans="1:61" x14ac:dyDescent="0.2">
      <c r="A23" s="16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</row>
    <row r="24" spans="1:61" x14ac:dyDescent="0.2">
      <c r="A24" s="16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</row>
    <row r="25" spans="1:61" x14ac:dyDescent="0.2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</row>
    <row r="26" spans="1:61" x14ac:dyDescent="0.2">
      <c r="A26" s="16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</row>
    <row r="27" spans="1:61" x14ac:dyDescent="0.2">
      <c r="A27" s="16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</row>
    <row r="28" spans="1:61" x14ac:dyDescent="0.2">
      <c r="A28" s="16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</row>
    <row r="29" spans="1:61" x14ac:dyDescent="0.2">
      <c r="A29" s="16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</row>
    <row r="30" spans="1:61" x14ac:dyDescent="0.2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</row>
    <row r="31" spans="1:61" x14ac:dyDescent="0.2">
      <c r="A31" s="16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</row>
    <row r="32" spans="1:6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</row>
    <row r="33" spans="1:61" x14ac:dyDescent="0.2">
      <c r="A33" s="16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</row>
    <row r="34" spans="1:61" x14ac:dyDescent="0.2">
      <c r="A34" s="16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</row>
    <row r="35" spans="1:61" x14ac:dyDescent="0.2">
      <c r="A35" s="16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</row>
    <row r="36" spans="1:61" x14ac:dyDescent="0.2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</row>
    <row r="37" spans="1:61" x14ac:dyDescent="0.2">
      <c r="A37" s="16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</row>
    <row r="38" spans="1:61" x14ac:dyDescent="0.2">
      <c r="A38" s="16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</row>
    <row r="39" spans="1:61" x14ac:dyDescent="0.2">
      <c r="A39" s="16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</row>
    <row r="40" spans="1:61" x14ac:dyDescent="0.2">
      <c r="A40" s="16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</row>
    <row r="41" spans="1:61" x14ac:dyDescent="0.2">
      <c r="A41" s="16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</row>
    <row r="42" spans="1:61" x14ac:dyDescent="0.2">
      <c r="A42" s="16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</row>
    <row r="43" spans="1:61" x14ac:dyDescent="0.2">
      <c r="A43" s="16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</row>
    <row r="44" spans="1:61" x14ac:dyDescent="0.2">
      <c r="A44" s="16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</row>
    <row r="45" spans="1:61" x14ac:dyDescent="0.2">
      <c r="A45" s="16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</row>
    <row r="46" spans="1:61" x14ac:dyDescent="0.2">
      <c r="A46" s="16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</row>
    <row r="47" spans="1:61" x14ac:dyDescent="0.2">
      <c r="A47" s="16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</row>
    <row r="48" spans="1:61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</row>
    <row r="49" spans="1:61" x14ac:dyDescent="0.2">
      <c r="A49" s="16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</row>
    <row r="50" spans="1:61" x14ac:dyDescent="0.2">
      <c r="A50" s="16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</row>
    <row r="51" spans="1:61" x14ac:dyDescent="0.2">
      <c r="A51" s="16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</row>
    <row r="52" spans="1:61" x14ac:dyDescent="0.2">
      <c r="A52" s="16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</row>
    <row r="53" spans="1:61" x14ac:dyDescent="0.2">
      <c r="A53" s="16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</row>
    <row r="54" spans="1:61" x14ac:dyDescent="0.2">
      <c r="A54" s="16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</row>
    <row r="55" spans="1:61" x14ac:dyDescent="0.2">
      <c r="A55" s="16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</row>
    <row r="56" spans="1:61" x14ac:dyDescent="0.2">
      <c r="A56" s="16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</row>
    <row r="57" spans="1:61" x14ac:dyDescent="0.2">
      <c r="A57" s="16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</row>
    <row r="58" spans="1:61" x14ac:dyDescent="0.2">
      <c r="A58" s="16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</row>
    <row r="59" spans="1:61" x14ac:dyDescent="0.2">
      <c r="A59" s="16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</row>
    <row r="60" spans="1:61" x14ac:dyDescent="0.2">
      <c r="A60" s="16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</row>
    <row r="61" spans="1:61" x14ac:dyDescent="0.2">
      <c r="A61" s="16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</row>
    <row r="62" spans="1:61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</row>
    <row r="63" spans="1:61" x14ac:dyDescent="0.2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</row>
    <row r="64" spans="1:61" x14ac:dyDescent="0.2">
      <c r="A64" s="16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</row>
    <row r="65" spans="1:61" x14ac:dyDescent="0.2">
      <c r="A65" s="16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</row>
    <row r="66" spans="1:61" x14ac:dyDescent="0.2">
      <c r="A66" s="16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</row>
    <row r="67" spans="1:61" x14ac:dyDescent="0.2">
      <c r="A67" s="16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</row>
    <row r="68" spans="1:61" x14ac:dyDescent="0.2">
      <c r="A68" s="16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</row>
    <row r="69" spans="1:61" x14ac:dyDescent="0.2">
      <c r="A69" s="16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</row>
    <row r="70" spans="1:61" x14ac:dyDescent="0.2">
      <c r="A70" s="16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</row>
    <row r="71" spans="1:61" x14ac:dyDescent="0.2">
      <c r="A71" s="16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</row>
    <row r="72" spans="1:61" x14ac:dyDescent="0.2">
      <c r="A72" s="16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</row>
    <row r="73" spans="1:61" x14ac:dyDescent="0.2">
      <c r="A73" s="16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</row>
    <row r="74" spans="1:61" x14ac:dyDescent="0.2">
      <c r="A74" s="16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</row>
    <row r="75" spans="1:61" x14ac:dyDescent="0.2">
      <c r="A75" s="16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</row>
    <row r="76" spans="1:61" x14ac:dyDescent="0.2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</row>
    <row r="77" spans="1:61" x14ac:dyDescent="0.2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</row>
    <row r="78" spans="1:61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</row>
    <row r="79" spans="1:61" x14ac:dyDescent="0.2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</row>
    <row r="80" spans="1:61" x14ac:dyDescent="0.2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</row>
    <row r="81" spans="1:61" x14ac:dyDescent="0.2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</row>
    <row r="82" spans="1:61" x14ac:dyDescent="0.2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</row>
    <row r="83" spans="1:61" x14ac:dyDescent="0.2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</row>
    <row r="84" spans="1:61" x14ac:dyDescent="0.2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</row>
    <row r="85" spans="1:61" x14ac:dyDescent="0.2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</row>
    <row r="86" spans="1:61" x14ac:dyDescent="0.2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</row>
    <row r="87" spans="1:61" x14ac:dyDescent="0.2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</row>
    <row r="88" spans="1:61" x14ac:dyDescent="0.2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</row>
    <row r="89" spans="1:61" x14ac:dyDescent="0.2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</row>
    <row r="90" spans="1:61" x14ac:dyDescent="0.2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</row>
    <row r="91" spans="1:61" x14ac:dyDescent="0.2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</row>
    <row r="92" spans="1:61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</row>
    <row r="93" spans="1:61" x14ac:dyDescent="0.2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</row>
    <row r="94" spans="1:61" x14ac:dyDescent="0.2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</row>
    <row r="95" spans="1:61" x14ac:dyDescent="0.2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</row>
    <row r="96" spans="1:61" x14ac:dyDescent="0.2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</row>
    <row r="97" spans="1:61" x14ac:dyDescent="0.2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</row>
    <row r="98" spans="1:61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</row>
    <row r="99" spans="1:61" x14ac:dyDescent="0.2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</row>
    <row r="100" spans="1:61" x14ac:dyDescent="0.2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</row>
    <row r="101" spans="1:61" x14ac:dyDescent="0.2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</row>
    <row r="102" spans="1:61" x14ac:dyDescent="0.2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</row>
    <row r="103" spans="1:61" x14ac:dyDescent="0.2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</row>
    <row r="104" spans="1:61" x14ac:dyDescent="0.2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</row>
    <row r="105" spans="1:61" x14ac:dyDescent="0.2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</row>
    <row r="106" spans="1:61" x14ac:dyDescent="0.2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</row>
    <row r="107" spans="1:61" x14ac:dyDescent="0.2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</row>
    <row r="108" spans="1:61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</row>
    <row r="109" spans="1:61" x14ac:dyDescent="0.2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</row>
    <row r="110" spans="1:61" x14ac:dyDescent="0.2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</row>
    <row r="111" spans="1:61" x14ac:dyDescent="0.2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</row>
    <row r="112" spans="1:61" x14ac:dyDescent="0.2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</row>
    <row r="113" spans="1:61" x14ac:dyDescent="0.2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</row>
    <row r="114" spans="1:61" x14ac:dyDescent="0.2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</row>
    <row r="115" spans="1:61" x14ac:dyDescent="0.2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</row>
    <row r="116" spans="1:61" x14ac:dyDescent="0.2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</row>
    <row r="117" spans="1:61" x14ac:dyDescent="0.2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</row>
    <row r="118" spans="1:61" x14ac:dyDescent="0.2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</row>
    <row r="119" spans="1:61" x14ac:dyDescent="0.2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</row>
    <row r="120" spans="1:61" x14ac:dyDescent="0.2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</row>
    <row r="121" spans="1:61" x14ac:dyDescent="0.2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</row>
    <row r="122" spans="1:61" x14ac:dyDescent="0.2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</row>
    <row r="123" spans="1:61" x14ac:dyDescent="0.2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</row>
    <row r="124" spans="1:61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</row>
    <row r="125" spans="1:61" x14ac:dyDescent="0.2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</row>
    <row r="126" spans="1:61" x14ac:dyDescent="0.2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</row>
    <row r="127" spans="1:61" x14ac:dyDescent="0.2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</row>
    <row r="128" spans="1:61" x14ac:dyDescent="0.2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</row>
    <row r="129" spans="1:61" x14ac:dyDescent="0.2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</row>
    <row r="130" spans="1:61" x14ac:dyDescent="0.2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</row>
    <row r="131" spans="1:61" x14ac:dyDescent="0.2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</row>
    <row r="132" spans="1:61" x14ac:dyDescent="0.2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</row>
    <row r="133" spans="1:61" x14ac:dyDescent="0.2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</row>
    <row r="134" spans="1:61" x14ac:dyDescent="0.2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</row>
    <row r="135" spans="1:61" x14ac:dyDescent="0.2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</row>
    <row r="136" spans="1:61" x14ac:dyDescent="0.2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</row>
    <row r="137" spans="1:61" x14ac:dyDescent="0.2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</row>
    <row r="138" spans="1:61" x14ac:dyDescent="0.2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</row>
    <row r="139" spans="1:61" x14ac:dyDescent="0.2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</row>
    <row r="140" spans="1:61" x14ac:dyDescent="0.2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</row>
    <row r="141" spans="1:61" x14ac:dyDescent="0.2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</row>
    <row r="142" spans="1:61" x14ac:dyDescent="0.2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</row>
    <row r="143" spans="1:61" x14ac:dyDescent="0.2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</row>
    <row r="144" spans="1:61" x14ac:dyDescent="0.2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</row>
    <row r="145" spans="1:61" x14ac:dyDescent="0.2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</row>
    <row r="146" spans="1:61" x14ac:dyDescent="0.2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</row>
    <row r="147" spans="1:61" x14ac:dyDescent="0.2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</row>
    <row r="148" spans="1:61" x14ac:dyDescent="0.2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</row>
    <row r="149" spans="1:61" x14ac:dyDescent="0.2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</row>
    <row r="150" spans="1:61" x14ac:dyDescent="0.2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</row>
    <row r="151" spans="1:61" x14ac:dyDescent="0.2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</row>
    <row r="152" spans="1:61" x14ac:dyDescent="0.2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</row>
    <row r="153" spans="1:61" x14ac:dyDescent="0.2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</row>
    <row r="154" spans="1:61" x14ac:dyDescent="0.2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</row>
    <row r="155" spans="1:61" x14ac:dyDescent="0.2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</row>
    <row r="156" spans="1:61" x14ac:dyDescent="0.2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</row>
    <row r="157" spans="1:61" x14ac:dyDescent="0.2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</row>
    <row r="158" spans="1:61" x14ac:dyDescent="0.2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</row>
    <row r="159" spans="1:61" x14ac:dyDescent="0.2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</row>
    <row r="160" spans="1:61" x14ac:dyDescent="0.2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</row>
    <row r="161" spans="1:61" x14ac:dyDescent="0.2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</row>
    <row r="162" spans="1:61" x14ac:dyDescent="0.2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</row>
    <row r="163" spans="1:61" x14ac:dyDescent="0.2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</row>
    <row r="164" spans="1:61" x14ac:dyDescent="0.2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</row>
    <row r="165" spans="1:61" x14ac:dyDescent="0.2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</row>
    <row r="166" spans="1:61" x14ac:dyDescent="0.2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</row>
    <row r="167" spans="1:61" x14ac:dyDescent="0.2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</row>
    <row r="168" spans="1:61" x14ac:dyDescent="0.2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</row>
    <row r="169" spans="1:61" x14ac:dyDescent="0.2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</row>
    <row r="170" spans="1:61" x14ac:dyDescent="0.2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</row>
    <row r="171" spans="1:61" x14ac:dyDescent="0.2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</row>
    <row r="172" spans="1:61" x14ac:dyDescent="0.2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</row>
    <row r="173" spans="1:61" x14ac:dyDescent="0.2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</row>
    <row r="174" spans="1:61" x14ac:dyDescent="0.2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</row>
    <row r="175" spans="1:61" x14ac:dyDescent="0.2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</row>
    <row r="176" spans="1:61" x14ac:dyDescent="0.2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</row>
    <row r="177" spans="1:61" x14ac:dyDescent="0.2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</row>
    <row r="178" spans="1:61" x14ac:dyDescent="0.2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2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</row>
    <row r="180" spans="1:61" x14ac:dyDescent="0.2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</row>
    <row r="181" spans="1:61" x14ac:dyDescent="0.2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</row>
    <row r="182" spans="1:61" x14ac:dyDescent="0.2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</row>
    <row r="183" spans="1:61" x14ac:dyDescent="0.2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</row>
    <row r="184" spans="1:61" x14ac:dyDescent="0.2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</row>
    <row r="185" spans="1:61" x14ac:dyDescent="0.2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</row>
    <row r="186" spans="1:61" x14ac:dyDescent="0.2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</row>
    <row r="187" spans="1:61" x14ac:dyDescent="0.2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</row>
    <row r="188" spans="1:61" x14ac:dyDescent="0.2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</row>
    <row r="189" spans="1:61" x14ac:dyDescent="0.2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</row>
    <row r="190" spans="1:61" x14ac:dyDescent="0.2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</row>
    <row r="191" spans="1:61" x14ac:dyDescent="0.2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</row>
    <row r="192" spans="1:61" x14ac:dyDescent="0.2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</row>
    <row r="193" spans="1:61" x14ac:dyDescent="0.2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</row>
    <row r="194" spans="1:61" x14ac:dyDescent="0.2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</row>
    <row r="195" spans="1:61" x14ac:dyDescent="0.2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</row>
    <row r="196" spans="1:61" x14ac:dyDescent="0.2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</row>
    <row r="197" spans="1:61" x14ac:dyDescent="0.2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</row>
    <row r="198" spans="1:61" x14ac:dyDescent="0.2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</row>
    <row r="199" spans="1:61" x14ac:dyDescent="0.2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</row>
    <row r="200" spans="1:61" x14ac:dyDescent="0.2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</row>
    <row r="201" spans="1:61" x14ac:dyDescent="0.2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</row>
    <row r="202" spans="1:61" x14ac:dyDescent="0.2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</row>
    <row r="203" spans="1:61" x14ac:dyDescent="0.2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</row>
    <row r="204" spans="1:61" x14ac:dyDescent="0.2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</row>
    <row r="205" spans="1:61" x14ac:dyDescent="0.2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</row>
    <row r="206" spans="1:61" x14ac:dyDescent="0.2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</row>
    <row r="207" spans="1:61" x14ac:dyDescent="0.2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</row>
    <row r="208" spans="1:61" x14ac:dyDescent="0.2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</row>
    <row r="209" spans="1:61" x14ac:dyDescent="0.2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</row>
    <row r="210" spans="1:61" x14ac:dyDescent="0.2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</row>
    <row r="211" spans="1:61" x14ac:dyDescent="0.2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</row>
    <row r="212" spans="1:61" x14ac:dyDescent="0.2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</row>
    <row r="213" spans="1:61" x14ac:dyDescent="0.2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</row>
    <row r="214" spans="1:61" x14ac:dyDescent="0.2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</row>
    <row r="215" spans="1:61" x14ac:dyDescent="0.2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</row>
    <row r="216" spans="1:61" x14ac:dyDescent="0.2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</row>
    <row r="217" spans="1:61" x14ac:dyDescent="0.2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</row>
    <row r="218" spans="1:61" x14ac:dyDescent="0.2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</row>
    <row r="219" spans="1:61" x14ac:dyDescent="0.2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</row>
    <row r="220" spans="1:61" x14ac:dyDescent="0.2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</row>
    <row r="221" spans="1:61" x14ac:dyDescent="0.2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</row>
    <row r="222" spans="1:61" x14ac:dyDescent="0.2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</row>
    <row r="223" spans="1:61" x14ac:dyDescent="0.2">
      <c r="A223" s="16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</row>
    <row r="224" spans="1:61" x14ac:dyDescent="0.2">
      <c r="A224" s="16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</row>
    <row r="225" spans="1:61" x14ac:dyDescent="0.2">
      <c r="A225" s="16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</row>
    <row r="226" spans="1:61" x14ac:dyDescent="0.2">
      <c r="A226" s="16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</row>
    <row r="227" spans="1:61" x14ac:dyDescent="0.2">
      <c r="A227" s="16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</row>
    <row r="228" spans="1:61" x14ac:dyDescent="0.2">
      <c r="A228" s="16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</row>
    <row r="229" spans="1:61" x14ac:dyDescent="0.2">
      <c r="A229" s="16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</row>
    <row r="230" spans="1:61" x14ac:dyDescent="0.2">
      <c r="A230" s="16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</row>
    <row r="231" spans="1:61" x14ac:dyDescent="0.2">
      <c r="A231" s="16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</row>
    <row r="232" spans="1:61" x14ac:dyDescent="0.2">
      <c r="A232" s="16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</row>
    <row r="233" spans="1:61" x14ac:dyDescent="0.2">
      <c r="A233" s="16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</row>
    <row r="234" spans="1:61" x14ac:dyDescent="0.2">
      <c r="A234" s="16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</row>
    <row r="235" spans="1:61" x14ac:dyDescent="0.2">
      <c r="A235" s="16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</row>
    <row r="236" spans="1:61" x14ac:dyDescent="0.2">
      <c r="A236" s="16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</row>
    <row r="237" spans="1:61" x14ac:dyDescent="0.2">
      <c r="A237" s="16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</row>
    <row r="238" spans="1:61" x14ac:dyDescent="0.2">
      <c r="A238" s="16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</row>
    <row r="239" spans="1:61" x14ac:dyDescent="0.2">
      <c r="A239" s="16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</row>
    <row r="240" spans="1:61" x14ac:dyDescent="0.2">
      <c r="A240" s="16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</row>
    <row r="241" spans="1:61" x14ac:dyDescent="0.2">
      <c r="A241" s="16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</row>
    <row r="242" spans="1:61" x14ac:dyDescent="0.2">
      <c r="A242" s="16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</row>
    <row r="243" spans="1:61" x14ac:dyDescent="0.2">
      <c r="A243" s="16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</row>
    <row r="244" spans="1:61" x14ac:dyDescent="0.2">
      <c r="A244" s="16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</row>
    <row r="245" spans="1:61" x14ac:dyDescent="0.2">
      <c r="A245" s="16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</row>
    <row r="246" spans="1:61" x14ac:dyDescent="0.2">
      <c r="A246" s="16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</row>
    <row r="247" spans="1:61" x14ac:dyDescent="0.2">
      <c r="A247" s="16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</row>
    <row r="248" spans="1:61" x14ac:dyDescent="0.2">
      <c r="A248" s="16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</row>
    <row r="249" spans="1:61" x14ac:dyDescent="0.2">
      <c r="A249" s="16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</row>
    <row r="250" spans="1:61" x14ac:dyDescent="0.2">
      <c r="A250" s="16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</row>
    <row r="251" spans="1:61" x14ac:dyDescent="0.2">
      <c r="A251" s="16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</row>
    <row r="252" spans="1:61" x14ac:dyDescent="0.2">
      <c r="A252" s="16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</row>
    <row r="253" spans="1:61" x14ac:dyDescent="0.2">
      <c r="A253" s="16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</row>
    <row r="254" spans="1:61" x14ac:dyDescent="0.2">
      <c r="A254" s="16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</row>
    <row r="255" spans="1:61" x14ac:dyDescent="0.2">
      <c r="A255" s="16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</row>
    <row r="256" spans="1:61" x14ac:dyDescent="0.2">
      <c r="A256" s="16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</row>
    <row r="257" spans="1:61" x14ac:dyDescent="0.2">
      <c r="A257" s="16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</row>
    <row r="258" spans="1:61" x14ac:dyDescent="0.2">
      <c r="A258" s="16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</row>
    <row r="259" spans="1:61" x14ac:dyDescent="0.2">
      <c r="A259" s="16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</row>
    <row r="260" spans="1:61" x14ac:dyDescent="0.2">
      <c r="A260" s="16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</row>
    <row r="261" spans="1:61" x14ac:dyDescent="0.2">
      <c r="A261" s="16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</row>
    <row r="262" spans="1:61" x14ac:dyDescent="0.2">
      <c r="A262" s="16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</row>
    <row r="265" spans="1:61" x14ac:dyDescent="0.2">
      <c r="A265" s="16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</row>
    <row r="266" spans="1:61" x14ac:dyDescent="0.2">
      <c r="A266" s="16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</row>
    <row r="267" spans="1:61" x14ac:dyDescent="0.2">
      <c r="A267" s="16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</row>
    <row r="269" spans="1:61" x14ac:dyDescent="0.2">
      <c r="A269" s="16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</row>
    <row r="270" spans="1:61" x14ac:dyDescent="0.2">
      <c r="A270" s="16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</row>
    <row r="271" spans="1:61" x14ac:dyDescent="0.2">
      <c r="A271" s="16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</row>
    <row r="272" spans="1:61" x14ac:dyDescent="0.2">
      <c r="A272" s="16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</row>
    <row r="273" spans="1:61" x14ac:dyDescent="0.2">
      <c r="A273" s="16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</row>
    <row r="274" spans="1:61" x14ac:dyDescent="0.2">
      <c r="A274" s="16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</row>
    <row r="275" spans="1:61" x14ac:dyDescent="0.2">
      <c r="A275" s="16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</row>
    <row r="276" spans="1:61" x14ac:dyDescent="0.2">
      <c r="A276" s="16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</row>
    <row r="277" spans="1:61" x14ac:dyDescent="0.2">
      <c r="A277" s="16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</row>
    <row r="278" spans="1:61" x14ac:dyDescent="0.2">
      <c r="A278" s="16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</row>
    <row r="279" spans="1:61" x14ac:dyDescent="0.2">
      <c r="A279" s="16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</row>
    <row r="280" spans="1:61" x14ac:dyDescent="0.2">
      <c r="A280" s="16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</row>
    <row r="281" spans="1:61" x14ac:dyDescent="0.2">
      <c r="A281" s="16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</row>
    <row r="282" spans="1:61" x14ac:dyDescent="0.2">
      <c r="A282" s="16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</row>
    <row r="283" spans="1:61" x14ac:dyDescent="0.2">
      <c r="A283" s="16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</row>
    <row r="284" spans="1:61" x14ac:dyDescent="0.2">
      <c r="A284" s="16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</row>
    <row r="285" spans="1:61" x14ac:dyDescent="0.2">
      <c r="A285" s="16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</row>
    <row r="286" spans="1:61" x14ac:dyDescent="0.2">
      <c r="A286" s="16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</row>
    <row r="287" spans="1:61" x14ac:dyDescent="0.2">
      <c r="A287" s="16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</row>
    <row r="288" spans="1:61" x14ac:dyDescent="0.2">
      <c r="A288" s="16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</row>
    <row r="289" spans="1:61" x14ac:dyDescent="0.2">
      <c r="A289" s="16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</row>
    <row r="290" spans="1:61" x14ac:dyDescent="0.2">
      <c r="A290" s="16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</row>
    <row r="291" spans="1:61" x14ac:dyDescent="0.2">
      <c r="A291" s="16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</row>
    <row r="292" spans="1:61" x14ac:dyDescent="0.2">
      <c r="A292" s="16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</row>
    <row r="293" spans="1:61" x14ac:dyDescent="0.2">
      <c r="A293" s="16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</row>
    <row r="294" spans="1:61" x14ac:dyDescent="0.2">
      <c r="A294" s="16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</row>
    <row r="295" spans="1:61" x14ac:dyDescent="0.2">
      <c r="A295" s="16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</row>
    <row r="296" spans="1:61" x14ac:dyDescent="0.2">
      <c r="A296" s="16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</row>
    <row r="297" spans="1:61" x14ac:dyDescent="0.2">
      <c r="A297" s="16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</row>
    <row r="298" spans="1:61" x14ac:dyDescent="0.2">
      <c r="A298" s="16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</row>
    <row r="299" spans="1:61" x14ac:dyDescent="0.2">
      <c r="A299" s="16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</row>
    <row r="300" spans="1:61" x14ac:dyDescent="0.2">
      <c r="A300" s="16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</row>
    <row r="301" spans="1:61" x14ac:dyDescent="0.2">
      <c r="A301" s="16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</row>
    <row r="302" spans="1:61" x14ac:dyDescent="0.2">
      <c r="A302" s="16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</row>
    <row r="303" spans="1:61" x14ac:dyDescent="0.2">
      <c r="A303" s="16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</row>
    <row r="304" spans="1:61" x14ac:dyDescent="0.2">
      <c r="A304" s="16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</row>
    <row r="305" spans="1:61" x14ac:dyDescent="0.2">
      <c r="A305" s="16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</row>
    <row r="306" spans="1:61" x14ac:dyDescent="0.2">
      <c r="A306" s="16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</row>
    <row r="307" spans="1:61" x14ac:dyDescent="0.2">
      <c r="A307" s="16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</row>
    <row r="308" spans="1:61" x14ac:dyDescent="0.2">
      <c r="A308" s="16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</row>
    <row r="309" spans="1:61" x14ac:dyDescent="0.2">
      <c r="A309" s="16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</row>
    <row r="310" spans="1:61" x14ac:dyDescent="0.2">
      <c r="A310" s="16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</row>
    <row r="311" spans="1:61" x14ac:dyDescent="0.2">
      <c r="A311" s="16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</row>
    <row r="312" spans="1:61" x14ac:dyDescent="0.2">
      <c r="A312" s="16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</row>
    <row r="313" spans="1:61" x14ac:dyDescent="0.2">
      <c r="A313" s="16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</row>
    <row r="314" spans="1:61" x14ac:dyDescent="0.2">
      <c r="A314" s="16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</row>
    <row r="315" spans="1:61" x14ac:dyDescent="0.2">
      <c r="A315" s="16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</row>
    <row r="316" spans="1:61" x14ac:dyDescent="0.2">
      <c r="A316" s="16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</row>
    <row r="317" spans="1:61" x14ac:dyDescent="0.2">
      <c r="A317" s="16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</row>
    <row r="318" spans="1:61" x14ac:dyDescent="0.2">
      <c r="A318" s="16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</row>
    <row r="319" spans="1:61" x14ac:dyDescent="0.2">
      <c r="A319" s="16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</row>
    <row r="320" spans="1:61" x14ac:dyDescent="0.2">
      <c r="A320" s="16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</row>
    <row r="321" spans="1:61" x14ac:dyDescent="0.2">
      <c r="A321" s="16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</row>
    <row r="322" spans="1:61" x14ac:dyDescent="0.2">
      <c r="A322" s="16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</row>
    <row r="323" spans="1:61" x14ac:dyDescent="0.2">
      <c r="A323" s="16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</row>
    <row r="324" spans="1:61" x14ac:dyDescent="0.2">
      <c r="A324" s="16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</row>
    <row r="325" spans="1:61" x14ac:dyDescent="0.2">
      <c r="A325" s="16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</row>
    <row r="326" spans="1:61" x14ac:dyDescent="0.2">
      <c r="A326" s="16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</row>
    <row r="327" spans="1:61" x14ac:dyDescent="0.2">
      <c r="A327" s="16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</row>
    <row r="328" spans="1:61" x14ac:dyDescent="0.2">
      <c r="A328" s="16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</row>
    <row r="329" spans="1:61" x14ac:dyDescent="0.2">
      <c r="A329" s="16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</row>
    <row r="330" spans="1:61" x14ac:dyDescent="0.2">
      <c r="A330" s="16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</row>
    <row r="331" spans="1:61" x14ac:dyDescent="0.2">
      <c r="A331" s="16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</row>
    <row r="332" spans="1:61" x14ac:dyDescent="0.2">
      <c r="A332" s="16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</row>
    <row r="335" spans="1:61" x14ac:dyDescent="0.2">
      <c r="A335" s="16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</row>
    <row r="336" spans="1:61" x14ac:dyDescent="0.2">
      <c r="A336" s="16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</row>
    <row r="337" spans="1:61" x14ac:dyDescent="0.2">
      <c r="A337" s="16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</row>
    <row r="338" spans="1:61" x14ac:dyDescent="0.2">
      <c r="A338" s="16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</row>
    <row r="339" spans="1:61" x14ac:dyDescent="0.2">
      <c r="A339" s="16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</row>
    <row r="340" spans="1:61" x14ac:dyDescent="0.2">
      <c r="A340" s="16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</row>
    <row r="341" spans="1:61" x14ac:dyDescent="0.2">
      <c r="A341" s="16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</row>
    <row r="342" spans="1:61" x14ac:dyDescent="0.2">
      <c r="A342" s="16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</row>
    <row r="343" spans="1:61" x14ac:dyDescent="0.2">
      <c r="A343" s="16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</row>
    <row r="344" spans="1:61" x14ac:dyDescent="0.2">
      <c r="A344" s="16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</row>
    <row r="345" spans="1:61" x14ac:dyDescent="0.2">
      <c r="A345" s="16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</row>
    <row r="346" spans="1:61" x14ac:dyDescent="0.2">
      <c r="A346" s="16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</row>
    <row r="347" spans="1:61" x14ac:dyDescent="0.2">
      <c r="A347" s="16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</row>
    <row r="348" spans="1:61" x14ac:dyDescent="0.2">
      <c r="A348" s="16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</row>
    <row r="349" spans="1:61" x14ac:dyDescent="0.2">
      <c r="A349" s="16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</row>
    <row r="350" spans="1:61" x14ac:dyDescent="0.2">
      <c r="A350" s="16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</row>
    <row r="351" spans="1:61" x14ac:dyDescent="0.2">
      <c r="A351" s="16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</row>
    <row r="352" spans="1:61" x14ac:dyDescent="0.2">
      <c r="A352" s="16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</row>
    <row r="353" spans="1:61" x14ac:dyDescent="0.2">
      <c r="A353" s="1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</row>
    <row r="355" spans="1:61" x14ac:dyDescent="0.2">
      <c r="A355" s="16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</row>
    <row r="356" spans="1:61" x14ac:dyDescent="0.2">
      <c r="A356" s="16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</row>
    <row r="357" spans="1:61" x14ac:dyDescent="0.2">
      <c r="A357" s="16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</row>
    <row r="358" spans="1:61" x14ac:dyDescent="0.2">
      <c r="A358" s="16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</row>
    <row r="359" spans="1:61" x14ac:dyDescent="0.2">
      <c r="A359" s="16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</row>
    <row r="360" spans="1:61" x14ac:dyDescent="0.2">
      <c r="A360" s="16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</row>
    <row r="361" spans="1:61" x14ac:dyDescent="0.2">
      <c r="A361" s="16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</row>
    <row r="362" spans="1:61" x14ac:dyDescent="0.2">
      <c r="A362" s="16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</row>
    <row r="363" spans="1:61" x14ac:dyDescent="0.2">
      <c r="A363" s="16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</row>
    <row r="364" spans="1:61" x14ac:dyDescent="0.2">
      <c r="A364" s="16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</row>
    <row r="365" spans="1:61" x14ac:dyDescent="0.2">
      <c r="A365" s="16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</row>
    <row r="366" spans="1:61" x14ac:dyDescent="0.2">
      <c r="A366" s="16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</row>
    <row r="367" spans="1:61" x14ac:dyDescent="0.2">
      <c r="A367" s="16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</row>
    <row r="368" spans="1:61" x14ac:dyDescent="0.2">
      <c r="A368" s="16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</row>
    <row r="369" spans="1:61" x14ac:dyDescent="0.2">
      <c r="A369" s="16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</row>
    <row r="370" spans="1:61" x14ac:dyDescent="0.2">
      <c r="A370" s="16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</row>
    <row r="371" spans="1:61" x14ac:dyDescent="0.2">
      <c r="A371" s="16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</row>
    <row r="372" spans="1:61" x14ac:dyDescent="0.2">
      <c r="A372" s="16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</row>
    <row r="373" spans="1:61" x14ac:dyDescent="0.2">
      <c r="A373" s="1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</row>
    <row r="375" spans="1:61" x14ac:dyDescent="0.2">
      <c r="A375" s="16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</row>
    <row r="376" spans="1:61" x14ac:dyDescent="0.2">
      <c r="A376" s="16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</row>
    <row r="377" spans="1:61" x14ac:dyDescent="0.2">
      <c r="A377" s="16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</row>
    <row r="378" spans="1:61" x14ac:dyDescent="0.2">
      <c r="A378" s="16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</row>
    <row r="379" spans="1:61" x14ac:dyDescent="0.2">
      <c r="A379" s="16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</row>
    <row r="380" spans="1:61" x14ac:dyDescent="0.2">
      <c r="A380" s="16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</row>
    <row r="381" spans="1:61" x14ac:dyDescent="0.2">
      <c r="A381" s="16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</row>
    <row r="382" spans="1:61" x14ac:dyDescent="0.2">
      <c r="A382" s="16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</row>
    <row r="383" spans="1:61" x14ac:dyDescent="0.2">
      <c r="A383" s="16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</row>
    <row r="384" spans="1:61" x14ac:dyDescent="0.2">
      <c r="A384" s="16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</row>
    <row r="385" spans="1:61" x14ac:dyDescent="0.2">
      <c r="A385" s="16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</row>
    <row r="386" spans="1:61" x14ac:dyDescent="0.2">
      <c r="A386" s="16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</row>
    <row r="387" spans="1:61" x14ac:dyDescent="0.2">
      <c r="A387" s="16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</row>
    <row r="388" spans="1:61" x14ac:dyDescent="0.2">
      <c r="A388" s="16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</row>
    <row r="389" spans="1:61" x14ac:dyDescent="0.2">
      <c r="A389" s="16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</row>
    <row r="390" spans="1:61" x14ac:dyDescent="0.2">
      <c r="A390" s="16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</row>
    <row r="391" spans="1:61" x14ac:dyDescent="0.2">
      <c r="A391" s="16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</row>
    <row r="392" spans="1:61" x14ac:dyDescent="0.2">
      <c r="A392" s="16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</row>
    <row r="393" spans="1:61" x14ac:dyDescent="0.2">
      <c r="A393" s="16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</row>
    <row r="394" spans="1:61" x14ac:dyDescent="0.2">
      <c r="A394" s="16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</row>
    <row r="395" spans="1:61" x14ac:dyDescent="0.2">
      <c r="A395" s="16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</row>
    <row r="396" spans="1:61" x14ac:dyDescent="0.2">
      <c r="A396" s="16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</row>
    <row r="397" spans="1:61" x14ac:dyDescent="0.2">
      <c r="A397" s="16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</row>
    <row r="398" spans="1:61" x14ac:dyDescent="0.2">
      <c r="A398" s="16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</row>
    <row r="399" spans="1:61" x14ac:dyDescent="0.2">
      <c r="A399" s="16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</row>
    <row r="400" spans="1:61" x14ac:dyDescent="0.2">
      <c r="A400" s="16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</row>
    <row r="401" spans="1:61" x14ac:dyDescent="0.2">
      <c r="A401" s="16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</row>
    <row r="402" spans="1:61" x14ac:dyDescent="0.2">
      <c r="A402" s="16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</row>
    <row r="403" spans="1:61" x14ac:dyDescent="0.2">
      <c r="A403" s="16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</row>
    <row r="404" spans="1:61" x14ac:dyDescent="0.2">
      <c r="A404" s="16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</row>
    <row r="405" spans="1:61" x14ac:dyDescent="0.2">
      <c r="A405" s="16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</row>
    <row r="406" spans="1:61" x14ac:dyDescent="0.2">
      <c r="A406" s="16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</row>
    <row r="407" spans="1:61" x14ac:dyDescent="0.2">
      <c r="A407" s="16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</row>
    <row r="408" spans="1:61" x14ac:dyDescent="0.2">
      <c r="A408" s="16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</row>
    <row r="409" spans="1:61" x14ac:dyDescent="0.2">
      <c r="A409" s="16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</row>
    <row r="410" spans="1:61" x14ac:dyDescent="0.2">
      <c r="A410" s="16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</row>
    <row r="411" spans="1:61" x14ac:dyDescent="0.2">
      <c r="A411" s="16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</row>
    <row r="412" spans="1:61" x14ac:dyDescent="0.2">
      <c r="A412" s="16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</row>
    <row r="413" spans="1:61" x14ac:dyDescent="0.2">
      <c r="A413" s="16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</row>
    <row r="414" spans="1:61" x14ac:dyDescent="0.2">
      <c r="A414" s="16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</row>
    <row r="415" spans="1:61" x14ac:dyDescent="0.2">
      <c r="A415" s="16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</row>
    <row r="416" spans="1:61" x14ac:dyDescent="0.2">
      <c r="A416" s="16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</row>
    <row r="417" spans="1:61" x14ac:dyDescent="0.2">
      <c r="A417" s="16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</row>
    <row r="418" spans="1:61" x14ac:dyDescent="0.2">
      <c r="A418" s="16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</row>
    <row r="419" spans="1:61" x14ac:dyDescent="0.2">
      <c r="A419" s="16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</row>
    <row r="420" spans="1:61" x14ac:dyDescent="0.2">
      <c r="A420" s="16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</row>
    <row r="421" spans="1:61" x14ac:dyDescent="0.2">
      <c r="A421" s="16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</row>
    <row r="422" spans="1:61" x14ac:dyDescent="0.2">
      <c r="A422" s="16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</row>
    <row r="423" spans="1:61" x14ac:dyDescent="0.2">
      <c r="A423" s="16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</row>
    <row r="424" spans="1:61" x14ac:dyDescent="0.2">
      <c r="A424" s="16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</row>
    <row r="425" spans="1:61" x14ac:dyDescent="0.2">
      <c r="A425" s="16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</row>
    <row r="426" spans="1:61" x14ac:dyDescent="0.2">
      <c r="A426" s="16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</row>
    <row r="427" spans="1:61" x14ac:dyDescent="0.2">
      <c r="A427" s="16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</row>
    <row r="428" spans="1:61" x14ac:dyDescent="0.2">
      <c r="A428" s="16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</row>
    <row r="429" spans="1:61" x14ac:dyDescent="0.2">
      <c r="A429" s="16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</row>
    <row r="430" spans="1:61" x14ac:dyDescent="0.2">
      <c r="A430" s="16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</row>
    <row r="431" spans="1:61" x14ac:dyDescent="0.2">
      <c r="A431" s="16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</row>
    <row r="432" spans="1:61" x14ac:dyDescent="0.2">
      <c r="A432" s="16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</row>
    <row r="433" spans="1:61" x14ac:dyDescent="0.2">
      <c r="A433" s="16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</row>
    <row r="434" spans="1:61" x14ac:dyDescent="0.2">
      <c r="A434" s="16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</row>
    <row r="435" spans="1:61" x14ac:dyDescent="0.2">
      <c r="A435" s="16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</row>
    <row r="436" spans="1:61" x14ac:dyDescent="0.2">
      <c r="A436" s="16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</row>
    <row r="437" spans="1:61" x14ac:dyDescent="0.2">
      <c r="A437" s="16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</row>
    <row r="438" spans="1:61" x14ac:dyDescent="0.2">
      <c r="A438" s="16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</row>
    <row r="440" spans="1:61" x14ac:dyDescent="0.2">
      <c r="A440" s="16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</row>
    <row r="441" spans="1:61" x14ac:dyDescent="0.2">
      <c r="A441" s="16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</row>
    <row r="442" spans="1:61" x14ac:dyDescent="0.2">
      <c r="A442" s="16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</row>
    <row r="443" spans="1:61" x14ac:dyDescent="0.2">
      <c r="A443" s="16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</row>
    <row r="444" spans="1:61" x14ac:dyDescent="0.2">
      <c r="A444" s="16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</row>
    <row r="445" spans="1:61" x14ac:dyDescent="0.2">
      <c r="A445" s="16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</row>
    <row r="446" spans="1:61" x14ac:dyDescent="0.2">
      <c r="A446" s="16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</row>
    <row r="447" spans="1:61" x14ac:dyDescent="0.2">
      <c r="A447" s="16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</row>
    <row r="448" spans="1:61" x14ac:dyDescent="0.2">
      <c r="A448" s="16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</row>
    <row r="449" spans="1:61" x14ac:dyDescent="0.2">
      <c r="A449" s="16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</row>
    <row r="450" spans="1:61" x14ac:dyDescent="0.2">
      <c r="A450" s="16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</row>
    <row r="451" spans="1:61" x14ac:dyDescent="0.2">
      <c r="A451" s="16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</row>
    <row r="452" spans="1:61" x14ac:dyDescent="0.2">
      <c r="A452" s="16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</row>
    <row r="453" spans="1:61" x14ac:dyDescent="0.2">
      <c r="A453" s="16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</row>
    <row r="454" spans="1:61" x14ac:dyDescent="0.2">
      <c r="A454" s="16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</row>
    <row r="455" spans="1:61" x14ac:dyDescent="0.2">
      <c r="A455" s="16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</row>
    <row r="456" spans="1:61" x14ac:dyDescent="0.2">
      <c r="A456" s="16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</row>
    <row r="457" spans="1:61" x14ac:dyDescent="0.2">
      <c r="A457" s="16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</row>
    <row r="458" spans="1:61" x14ac:dyDescent="0.2">
      <c r="A458" s="16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</row>
    <row r="459" spans="1:61" x14ac:dyDescent="0.2">
      <c r="A459" s="16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</row>
    <row r="460" spans="1:61" x14ac:dyDescent="0.2">
      <c r="A460" s="16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</row>
    <row r="461" spans="1:61" x14ac:dyDescent="0.2">
      <c r="A461" s="16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</row>
    <row r="462" spans="1:61" x14ac:dyDescent="0.2">
      <c r="A462" s="16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</row>
    <row r="463" spans="1:61" x14ac:dyDescent="0.2">
      <c r="A463" s="16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</row>
    <row r="464" spans="1:61" x14ac:dyDescent="0.2">
      <c r="A464" s="16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</row>
    <row r="465" spans="1:61" x14ac:dyDescent="0.2">
      <c r="A465" s="16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</row>
    <row r="466" spans="1:61" x14ac:dyDescent="0.2">
      <c r="A466" s="16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</row>
    <row r="467" spans="1:61" x14ac:dyDescent="0.2">
      <c r="A467" s="16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</row>
    <row r="468" spans="1:61" x14ac:dyDescent="0.2">
      <c r="A468" s="16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</row>
    <row r="469" spans="1:61" x14ac:dyDescent="0.2">
      <c r="A469" s="16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</row>
    <row r="470" spans="1:61" x14ac:dyDescent="0.2">
      <c r="A470" s="16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</row>
    <row r="471" spans="1:61" x14ac:dyDescent="0.2">
      <c r="A471" s="16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</row>
    <row r="472" spans="1:61" x14ac:dyDescent="0.2">
      <c r="A472" s="16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</row>
    <row r="473" spans="1:61" x14ac:dyDescent="0.2">
      <c r="A473" s="16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</row>
    <row r="474" spans="1:61" x14ac:dyDescent="0.2">
      <c r="A474" s="16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</row>
    <row r="475" spans="1:61" x14ac:dyDescent="0.2">
      <c r="A475" s="16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</row>
    <row r="476" spans="1:61" x14ac:dyDescent="0.2">
      <c r="A476" s="16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</row>
    <row r="477" spans="1:61" x14ac:dyDescent="0.2">
      <c r="A477" s="16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</row>
    <row r="478" spans="1:61" x14ac:dyDescent="0.2">
      <c r="A478" s="16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</row>
    <row r="479" spans="1:61" x14ac:dyDescent="0.2">
      <c r="A479" s="16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</row>
    <row r="480" spans="1:61" x14ac:dyDescent="0.2">
      <c r="A480" s="16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</row>
    <row r="481" spans="1:61" x14ac:dyDescent="0.2">
      <c r="A481" s="16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</row>
    <row r="482" spans="1:61" x14ac:dyDescent="0.2">
      <c r="A482" s="16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</row>
    <row r="483" spans="1:61" x14ac:dyDescent="0.2">
      <c r="A483" s="16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</row>
    <row r="484" spans="1:61" x14ac:dyDescent="0.2">
      <c r="A484" s="16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</row>
    <row r="485" spans="1:61" x14ac:dyDescent="0.2">
      <c r="A485" s="16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</row>
    <row r="486" spans="1:61" x14ac:dyDescent="0.2">
      <c r="A486" s="16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</row>
    <row r="487" spans="1:61" x14ac:dyDescent="0.2">
      <c r="A487" s="16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</row>
    <row r="488" spans="1:61" x14ac:dyDescent="0.2">
      <c r="A488" s="16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</row>
    <row r="489" spans="1:61" x14ac:dyDescent="0.2">
      <c r="A489" s="16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</row>
    <row r="490" spans="1:61" x14ac:dyDescent="0.2">
      <c r="A490" s="16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</row>
    <row r="491" spans="1:61" x14ac:dyDescent="0.2">
      <c r="A491" s="16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</row>
    <row r="492" spans="1:61" x14ac:dyDescent="0.2">
      <c r="A492" s="16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</row>
    <row r="493" spans="1:61" x14ac:dyDescent="0.2">
      <c r="A493" s="16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</row>
    <row r="494" spans="1:61" x14ac:dyDescent="0.2">
      <c r="A494" s="16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</row>
    <row r="495" spans="1:61" x14ac:dyDescent="0.2">
      <c r="A495" s="16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</row>
    <row r="496" spans="1:61" x14ac:dyDescent="0.2">
      <c r="A496" s="16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</row>
    <row r="497" spans="1:61" x14ac:dyDescent="0.2">
      <c r="A497" s="16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</row>
    <row r="498" spans="1:61" x14ac:dyDescent="0.2">
      <c r="A498" s="16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</row>
    <row r="499" spans="1:61" x14ac:dyDescent="0.2">
      <c r="A499" s="16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</row>
    <row r="500" spans="1:61" x14ac:dyDescent="0.2">
      <c r="A500" s="16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</row>
    <row r="501" spans="1:61" x14ac:dyDescent="0.2">
      <c r="A501" s="16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</row>
    <row r="502" spans="1:61" x14ac:dyDescent="0.2">
      <c r="A502" s="16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</row>
    <row r="503" spans="1:61" x14ac:dyDescent="0.2">
      <c r="A503" s="16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</row>
    <row r="504" spans="1:61" x14ac:dyDescent="0.2">
      <c r="A504" s="16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</row>
    <row r="505" spans="1:61" x14ac:dyDescent="0.2">
      <c r="A505" s="16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</row>
    <row r="506" spans="1:61" x14ac:dyDescent="0.2">
      <c r="A506" s="16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</row>
    <row r="507" spans="1:61" x14ac:dyDescent="0.2">
      <c r="A507" s="16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</row>
    <row r="508" spans="1:61" x14ac:dyDescent="0.2">
      <c r="A508" s="16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</row>
    <row r="509" spans="1:61" x14ac:dyDescent="0.2">
      <c r="A509" s="16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</row>
    <row r="510" spans="1:61" x14ac:dyDescent="0.2">
      <c r="A510" s="16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</row>
    <row r="511" spans="1:61" x14ac:dyDescent="0.2">
      <c r="A511" s="16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</row>
    <row r="512" spans="1:61" x14ac:dyDescent="0.2">
      <c r="A512" s="16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</row>
    <row r="513" spans="1:61" x14ac:dyDescent="0.2">
      <c r="A513" s="16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</row>
    <row r="514" spans="1:61" x14ac:dyDescent="0.2">
      <c r="A514" s="16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</row>
    <row r="515" spans="1:61" x14ac:dyDescent="0.2">
      <c r="A515" s="16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</row>
    <row r="516" spans="1:61" x14ac:dyDescent="0.2">
      <c r="A516" s="16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</row>
    <row r="517" spans="1:61" x14ac:dyDescent="0.2">
      <c r="A517" s="16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</row>
    <row r="518" spans="1:61" x14ac:dyDescent="0.2">
      <c r="A518" s="16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</row>
    <row r="519" spans="1:61" x14ac:dyDescent="0.2">
      <c r="A519" s="16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</row>
    <row r="520" spans="1:61" x14ac:dyDescent="0.2">
      <c r="A520" s="16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</row>
    <row r="521" spans="1:61" x14ac:dyDescent="0.2">
      <c r="A521" s="16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</row>
    <row r="522" spans="1:61" x14ac:dyDescent="0.2">
      <c r="A522" s="16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</row>
    <row r="523" spans="1:61" x14ac:dyDescent="0.2">
      <c r="A523" s="16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</row>
    <row r="526" spans="1:61" x14ac:dyDescent="0.2">
      <c r="A526" s="16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</row>
    <row r="527" spans="1:61" x14ac:dyDescent="0.2">
      <c r="A527" s="16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</row>
    <row r="528" spans="1:61" x14ac:dyDescent="0.2">
      <c r="A528" s="16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</row>
    <row r="530" spans="1:61" x14ac:dyDescent="0.2">
      <c r="A530" s="16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</row>
    <row r="531" spans="1:61" x14ac:dyDescent="0.2">
      <c r="A531" s="16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</row>
    <row r="532" spans="1:61" x14ac:dyDescent="0.2">
      <c r="A532" s="16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</row>
    <row r="533" spans="1:61" x14ac:dyDescent="0.2">
      <c r="A533" s="16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</row>
    <row r="534" spans="1:61" x14ac:dyDescent="0.2">
      <c r="A534" s="16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</row>
    <row r="535" spans="1:61" x14ac:dyDescent="0.2">
      <c r="A535" s="16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</row>
    <row r="536" spans="1:61" x14ac:dyDescent="0.2">
      <c r="A536" s="16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</row>
    <row r="537" spans="1:61" x14ac:dyDescent="0.2">
      <c r="A537" s="16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</row>
    <row r="538" spans="1:61" x14ac:dyDescent="0.2">
      <c r="A538" s="16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</row>
    <row r="539" spans="1:61" x14ac:dyDescent="0.2">
      <c r="A539" s="16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</row>
    <row r="540" spans="1:61" x14ac:dyDescent="0.2">
      <c r="A540" s="16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</row>
    <row r="541" spans="1:61" x14ac:dyDescent="0.2">
      <c r="A541" s="16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</row>
    <row r="542" spans="1:61" x14ac:dyDescent="0.2">
      <c r="A542" s="16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</row>
    <row r="543" spans="1:61" x14ac:dyDescent="0.2">
      <c r="A543" s="16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</row>
    <row r="544" spans="1:61" x14ac:dyDescent="0.2">
      <c r="A544" s="16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</row>
    <row r="545" spans="1:61" x14ac:dyDescent="0.2">
      <c r="A545" s="16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</row>
    <row r="546" spans="1:61" x14ac:dyDescent="0.2">
      <c r="A546" s="16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</row>
    <row r="547" spans="1:61" x14ac:dyDescent="0.2">
      <c r="A547" s="16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</row>
    <row r="548" spans="1:61" x14ac:dyDescent="0.2">
      <c r="A548" s="16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</row>
    <row r="549" spans="1:61" x14ac:dyDescent="0.2">
      <c r="A549" s="16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</row>
    <row r="550" spans="1:61" x14ac:dyDescent="0.2">
      <c r="A550" s="16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</row>
    <row r="551" spans="1:61" x14ac:dyDescent="0.2">
      <c r="A551" s="16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</row>
    <row r="552" spans="1:61" x14ac:dyDescent="0.2">
      <c r="A552" s="16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</row>
    <row r="553" spans="1:61" x14ac:dyDescent="0.2">
      <c r="A553" s="16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</row>
    <row r="554" spans="1:61" x14ac:dyDescent="0.2">
      <c r="A554" s="16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</row>
    <row r="555" spans="1:61" x14ac:dyDescent="0.2">
      <c r="A555" s="16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</row>
    <row r="556" spans="1:61" x14ac:dyDescent="0.2">
      <c r="A556" s="16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</row>
    <row r="557" spans="1:61" x14ac:dyDescent="0.2">
      <c r="A557" s="16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</row>
    <row r="558" spans="1:61" x14ac:dyDescent="0.2">
      <c r="A558" s="16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</row>
    <row r="559" spans="1:61" x14ac:dyDescent="0.2">
      <c r="A559" s="16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</row>
    <row r="560" spans="1:61" x14ac:dyDescent="0.2">
      <c r="A560" s="16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</row>
    <row r="561" spans="1:61" x14ac:dyDescent="0.2">
      <c r="A561" s="16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</row>
    <row r="562" spans="1:61" x14ac:dyDescent="0.2">
      <c r="A562" s="16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</row>
    <row r="563" spans="1:61" x14ac:dyDescent="0.2">
      <c r="A563" s="16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</row>
    <row r="564" spans="1:61" x14ac:dyDescent="0.2">
      <c r="A564" s="16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</row>
    <row r="565" spans="1:61" x14ac:dyDescent="0.2">
      <c r="A565" s="16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</row>
    <row r="566" spans="1:61" x14ac:dyDescent="0.2">
      <c r="A566" s="16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</row>
    <row r="567" spans="1:61" x14ac:dyDescent="0.2">
      <c r="A567" s="16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</row>
    <row r="568" spans="1:61" x14ac:dyDescent="0.2">
      <c r="A568" s="16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</row>
    <row r="569" spans="1:61" x14ac:dyDescent="0.2">
      <c r="A569" s="16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</row>
    <row r="570" spans="1:61" x14ac:dyDescent="0.2">
      <c r="A570" s="16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</row>
    <row r="571" spans="1:61" x14ac:dyDescent="0.2">
      <c r="A571" s="16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</row>
    <row r="572" spans="1:61" x14ac:dyDescent="0.2">
      <c r="A572" s="16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</row>
    <row r="573" spans="1:61" x14ac:dyDescent="0.2">
      <c r="A573" s="16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</row>
    <row r="574" spans="1:61" x14ac:dyDescent="0.2">
      <c r="A574" s="16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</row>
    <row r="575" spans="1:61" x14ac:dyDescent="0.2">
      <c r="A575" s="16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</row>
    <row r="576" spans="1:61" x14ac:dyDescent="0.2">
      <c r="A576" s="16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</row>
    <row r="577" spans="1:61" x14ac:dyDescent="0.2">
      <c r="A577" s="16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</row>
    <row r="578" spans="1:61" x14ac:dyDescent="0.2">
      <c r="A578" s="16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</row>
    <row r="579" spans="1:61" x14ac:dyDescent="0.2">
      <c r="A579" s="16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</row>
    <row r="580" spans="1:61" x14ac:dyDescent="0.2">
      <c r="A580" s="16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</row>
    <row r="581" spans="1:61" x14ac:dyDescent="0.2">
      <c r="A581" s="16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</row>
    <row r="582" spans="1:61" x14ac:dyDescent="0.2">
      <c r="A582" s="16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</row>
    <row r="583" spans="1:61" x14ac:dyDescent="0.2">
      <c r="A583" s="16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</row>
    <row r="584" spans="1:61" x14ac:dyDescent="0.2">
      <c r="A584" s="16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</row>
    <row r="585" spans="1:61" x14ac:dyDescent="0.2">
      <c r="A585" s="16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</row>
    <row r="586" spans="1:61" x14ac:dyDescent="0.2">
      <c r="A586" s="16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</row>
    <row r="587" spans="1:61" x14ac:dyDescent="0.2">
      <c r="A587" s="16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</row>
    <row r="588" spans="1:61" x14ac:dyDescent="0.2">
      <c r="A588" s="16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</row>
    <row r="589" spans="1:61" x14ac:dyDescent="0.2">
      <c r="A589" s="16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</row>
    <row r="590" spans="1:61" x14ac:dyDescent="0.2">
      <c r="A590" s="16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</row>
    <row r="591" spans="1:61" x14ac:dyDescent="0.2">
      <c r="A591" s="16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</row>
    <row r="592" spans="1:61" x14ac:dyDescent="0.2">
      <c r="A592" s="16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</row>
    <row r="593" spans="1:61" x14ac:dyDescent="0.2">
      <c r="A593" s="16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</row>
    <row r="594" spans="1:61" x14ac:dyDescent="0.2">
      <c r="A594" s="16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</row>
    <row r="595" spans="1:61" x14ac:dyDescent="0.2">
      <c r="A595" s="16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</row>
    <row r="596" spans="1:61" x14ac:dyDescent="0.2">
      <c r="A596" s="16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</row>
    <row r="597" spans="1:61" x14ac:dyDescent="0.2">
      <c r="A597" s="16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</row>
    <row r="598" spans="1:61" x14ac:dyDescent="0.2">
      <c r="A598" s="16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</row>
    <row r="599" spans="1:61" x14ac:dyDescent="0.2">
      <c r="A599" s="16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</row>
    <row r="600" spans="1:61" x14ac:dyDescent="0.2">
      <c r="A600" s="16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</row>
    <row r="601" spans="1:61" x14ac:dyDescent="0.2">
      <c r="A601" s="16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</row>
    <row r="602" spans="1:61" x14ac:dyDescent="0.2">
      <c r="A602" s="16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</row>
    <row r="603" spans="1:61" x14ac:dyDescent="0.2">
      <c r="A603" s="16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</row>
    <row r="604" spans="1:61" x14ac:dyDescent="0.2">
      <c r="A604" s="16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</row>
    <row r="605" spans="1:61" x14ac:dyDescent="0.2">
      <c r="A605" s="16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</row>
    <row r="606" spans="1:61" x14ac:dyDescent="0.2">
      <c r="A606" s="16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</row>
    <row r="607" spans="1:61" x14ac:dyDescent="0.2">
      <c r="A607" s="16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</row>
    <row r="610" spans="1:61" x14ac:dyDescent="0.2">
      <c r="A610" s="16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</row>
    <row r="611" spans="1:61" x14ac:dyDescent="0.2">
      <c r="A611" s="16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</row>
    <row r="612" spans="1:61" x14ac:dyDescent="0.2">
      <c r="A612" s="16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</row>
    <row r="615" spans="1:61" x14ac:dyDescent="0.2">
      <c r="A615" s="16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</row>
    <row r="616" spans="1:61" x14ac:dyDescent="0.2">
      <c r="A616" s="16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</row>
    <row r="617" spans="1:61" x14ac:dyDescent="0.2">
      <c r="A617" s="16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</row>
    <row r="618" spans="1:61" x14ac:dyDescent="0.2">
      <c r="A618" s="16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</row>
    <row r="619" spans="1:61" x14ac:dyDescent="0.2">
      <c r="A619" s="16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</row>
    <row r="620" spans="1:61" x14ac:dyDescent="0.2">
      <c r="A620" s="16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</row>
    <row r="621" spans="1:61" x14ac:dyDescent="0.2">
      <c r="A621" s="16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</row>
    <row r="622" spans="1:61" x14ac:dyDescent="0.2">
      <c r="A622" s="16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</row>
    <row r="623" spans="1:61" x14ac:dyDescent="0.2">
      <c r="A623" s="16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</row>
    <row r="624" spans="1:61" x14ac:dyDescent="0.2">
      <c r="A624" s="16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</row>
    <row r="625" spans="1:61" x14ac:dyDescent="0.2">
      <c r="A625" s="16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</row>
    <row r="626" spans="1:61" x14ac:dyDescent="0.2">
      <c r="A626" s="16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</row>
    <row r="627" spans="1:61" x14ac:dyDescent="0.2">
      <c r="A627" s="16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</row>
    <row r="628" spans="1:61" x14ac:dyDescent="0.2">
      <c r="A628" s="16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</row>
    <row r="629" spans="1:61" x14ac:dyDescent="0.2">
      <c r="A629" s="16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</row>
    <row r="630" spans="1:61" x14ac:dyDescent="0.2">
      <c r="A630" s="16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</row>
    <row r="631" spans="1:61" x14ac:dyDescent="0.2">
      <c r="A631" s="16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</row>
    <row r="632" spans="1:61" x14ac:dyDescent="0.2">
      <c r="A632" s="16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</row>
    <row r="633" spans="1:61" x14ac:dyDescent="0.2">
      <c r="A633" s="16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</row>
    <row r="635" spans="1:61" x14ac:dyDescent="0.2">
      <c r="A635" s="16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</row>
    <row r="636" spans="1:61" x14ac:dyDescent="0.2">
      <c r="A636" s="16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</row>
    <row r="637" spans="1:61" x14ac:dyDescent="0.2">
      <c r="A637" s="16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</row>
    <row r="638" spans="1:61" x14ac:dyDescent="0.2">
      <c r="A638" s="16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</row>
    <row r="639" spans="1:61" x14ac:dyDescent="0.2">
      <c r="A639" s="16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</row>
    <row r="640" spans="1:61" x14ac:dyDescent="0.2">
      <c r="A640" s="16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</row>
    <row r="641" spans="1:61" x14ac:dyDescent="0.2">
      <c r="A641" s="16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</row>
    <row r="642" spans="1:61" x14ac:dyDescent="0.2">
      <c r="A642" s="16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</row>
    <row r="643" spans="1:61" x14ac:dyDescent="0.2">
      <c r="A643" s="16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</row>
    <row r="644" spans="1:61" x14ac:dyDescent="0.2">
      <c r="A644" s="16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</row>
    <row r="645" spans="1:61" x14ac:dyDescent="0.2">
      <c r="A645" s="16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</row>
    <row r="646" spans="1:61" x14ac:dyDescent="0.2">
      <c r="A646" s="16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</row>
    <row r="647" spans="1:61" x14ac:dyDescent="0.2">
      <c r="A647" s="16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</row>
    <row r="648" spans="1:61" x14ac:dyDescent="0.2">
      <c r="A648" s="16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</row>
    <row r="649" spans="1:61" x14ac:dyDescent="0.2">
      <c r="A649" s="16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</row>
    <row r="650" spans="1:61" x14ac:dyDescent="0.2">
      <c r="A650" s="16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</row>
    <row r="651" spans="1:61" x14ac:dyDescent="0.2">
      <c r="A651" s="16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</row>
    <row r="652" spans="1:61" x14ac:dyDescent="0.2">
      <c r="A652" s="16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</row>
    <row r="653" spans="1:61" x14ac:dyDescent="0.2">
      <c r="A653" s="16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</row>
    <row r="654" spans="1:61" x14ac:dyDescent="0.2">
      <c r="A654" s="16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</row>
    <row r="655" spans="1:61" x14ac:dyDescent="0.2">
      <c r="A655" s="16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</row>
    <row r="656" spans="1:61" x14ac:dyDescent="0.2">
      <c r="A656" s="16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</row>
    <row r="657" spans="1:61" x14ac:dyDescent="0.2">
      <c r="A657" s="16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</row>
    <row r="658" spans="1:61" x14ac:dyDescent="0.2">
      <c r="A658" s="16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</row>
    <row r="659" spans="1:61" x14ac:dyDescent="0.2">
      <c r="A659" s="16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</row>
    <row r="660" spans="1:61" x14ac:dyDescent="0.2">
      <c r="A660" s="16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</row>
    <row r="661" spans="1:61" x14ac:dyDescent="0.2">
      <c r="A661" s="16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</row>
    <row r="662" spans="1:61" x14ac:dyDescent="0.2">
      <c r="A662" s="16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</row>
    <row r="663" spans="1:61" x14ac:dyDescent="0.2">
      <c r="A663" s="16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</row>
    <row r="664" spans="1:61" x14ac:dyDescent="0.2">
      <c r="A664" s="16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</row>
    <row r="665" spans="1:61" x14ac:dyDescent="0.2">
      <c r="A665" s="16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</row>
    <row r="666" spans="1:61" x14ac:dyDescent="0.2">
      <c r="A666" s="16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</row>
    <row r="667" spans="1:61" x14ac:dyDescent="0.2">
      <c r="A667" s="16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</row>
    <row r="668" spans="1:61" x14ac:dyDescent="0.2">
      <c r="A668" s="16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</row>
    <row r="669" spans="1:61" x14ac:dyDescent="0.2">
      <c r="A669" s="16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</row>
    <row r="670" spans="1:61" x14ac:dyDescent="0.2">
      <c r="A670" s="16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</row>
    <row r="671" spans="1:61" x14ac:dyDescent="0.2">
      <c r="A671" s="16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</row>
    <row r="672" spans="1:61" x14ac:dyDescent="0.2">
      <c r="A672" s="16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</row>
    <row r="673" spans="1:61" x14ac:dyDescent="0.2">
      <c r="A673" s="16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</row>
    <row r="674" spans="1:61" x14ac:dyDescent="0.2">
      <c r="A674" s="16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</row>
    <row r="675" spans="1:61" x14ac:dyDescent="0.2">
      <c r="A675" s="16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</row>
    <row r="676" spans="1:61" x14ac:dyDescent="0.2">
      <c r="A676" s="16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</row>
    <row r="677" spans="1:61" x14ac:dyDescent="0.2">
      <c r="A677" s="16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</row>
    <row r="678" spans="1:61" x14ac:dyDescent="0.2">
      <c r="A678" s="16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</row>
    <row r="679" spans="1:61" x14ac:dyDescent="0.2">
      <c r="A679" s="16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</row>
    <row r="680" spans="1:61" x14ac:dyDescent="0.2">
      <c r="A680" s="16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</row>
    <row r="681" spans="1:61" x14ac:dyDescent="0.2">
      <c r="A681" s="16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</row>
    <row r="682" spans="1:61" x14ac:dyDescent="0.2">
      <c r="A682" s="16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</row>
    <row r="683" spans="1:61" x14ac:dyDescent="0.2">
      <c r="A683" s="16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</row>
    <row r="684" spans="1:61" x14ac:dyDescent="0.2">
      <c r="A684" s="16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</row>
    <row r="685" spans="1:61" x14ac:dyDescent="0.2">
      <c r="A685" s="16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</row>
    <row r="686" spans="1:61" x14ac:dyDescent="0.2">
      <c r="A686" s="16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</row>
    <row r="687" spans="1:61" x14ac:dyDescent="0.2">
      <c r="A687" s="16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</row>
    <row r="688" spans="1:61" x14ac:dyDescent="0.2">
      <c r="A688" s="16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</row>
    <row r="689" spans="1:61" x14ac:dyDescent="0.2">
      <c r="A689" s="16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</row>
    <row r="690" spans="1:61" x14ac:dyDescent="0.2">
      <c r="A690" s="16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</row>
    <row r="691" spans="1:61" x14ac:dyDescent="0.2">
      <c r="A691" s="16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</row>
    <row r="692" spans="1:61" x14ac:dyDescent="0.2">
      <c r="A692" s="16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</row>
    <row r="693" spans="1:61" x14ac:dyDescent="0.2">
      <c r="A693" s="16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</row>
    <row r="694" spans="1:61" x14ac:dyDescent="0.2">
      <c r="A694" s="16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</row>
    <row r="695" spans="1:61" x14ac:dyDescent="0.2">
      <c r="A695" s="16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</row>
    <row r="696" spans="1:61" x14ac:dyDescent="0.2">
      <c r="A696" s="16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</row>
    <row r="697" spans="1:61" x14ac:dyDescent="0.2">
      <c r="A697" s="16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</row>
    <row r="698" spans="1:61" x14ac:dyDescent="0.2">
      <c r="A698" s="16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</row>
    <row r="700" spans="1:61" x14ac:dyDescent="0.2">
      <c r="A700" s="16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</row>
    <row r="701" spans="1:61" x14ac:dyDescent="0.2">
      <c r="A701" s="16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</row>
    <row r="702" spans="1:61" x14ac:dyDescent="0.2">
      <c r="A702" s="16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</row>
    <row r="703" spans="1:61" x14ac:dyDescent="0.2">
      <c r="A703" s="16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</row>
    <row r="704" spans="1:61" x14ac:dyDescent="0.2">
      <c r="A704" s="16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</row>
    <row r="705" spans="1:61" x14ac:dyDescent="0.2">
      <c r="A705" s="16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</row>
    <row r="706" spans="1:61" x14ac:dyDescent="0.2">
      <c r="A706" s="16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</row>
    <row r="707" spans="1:61" x14ac:dyDescent="0.2">
      <c r="A707" s="16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</row>
    <row r="708" spans="1:61" x14ac:dyDescent="0.2">
      <c r="A708" s="16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</row>
    <row r="709" spans="1:61" x14ac:dyDescent="0.2">
      <c r="A709" s="16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</row>
    <row r="710" spans="1:61" x14ac:dyDescent="0.2">
      <c r="A710" s="16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</row>
    <row r="711" spans="1:61" x14ac:dyDescent="0.2">
      <c r="A711" s="16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</row>
    <row r="712" spans="1:61" x14ac:dyDescent="0.2">
      <c r="A712" s="16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</row>
    <row r="713" spans="1:61" x14ac:dyDescent="0.2">
      <c r="A713" s="16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</row>
    <row r="714" spans="1:61" x14ac:dyDescent="0.2">
      <c r="A714" s="16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</row>
    <row r="715" spans="1:61" x14ac:dyDescent="0.2">
      <c r="A715" s="16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</row>
    <row r="716" spans="1:61" x14ac:dyDescent="0.2">
      <c r="A716" s="16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</row>
    <row r="717" spans="1:61" x14ac:dyDescent="0.2">
      <c r="A717" s="16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</row>
    <row r="718" spans="1:61" x14ac:dyDescent="0.2">
      <c r="A718" s="16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</row>
    <row r="719" spans="1:61" x14ac:dyDescent="0.2">
      <c r="A719" s="16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</row>
    <row r="720" spans="1:61" x14ac:dyDescent="0.2">
      <c r="A720" s="16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</row>
    <row r="721" spans="1:61" x14ac:dyDescent="0.2">
      <c r="A721" s="16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</row>
    <row r="722" spans="1:61" x14ac:dyDescent="0.2">
      <c r="A722" s="16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</row>
    <row r="723" spans="1:61" x14ac:dyDescent="0.2">
      <c r="A723" s="16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</row>
    <row r="724" spans="1:61" x14ac:dyDescent="0.2">
      <c r="A724" s="16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</row>
    <row r="725" spans="1:61" x14ac:dyDescent="0.2">
      <c r="A725" s="16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</row>
    <row r="726" spans="1:61" x14ac:dyDescent="0.2">
      <c r="A726" s="16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</row>
    <row r="727" spans="1:61" x14ac:dyDescent="0.2">
      <c r="A727" s="16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</row>
    <row r="728" spans="1:61" x14ac:dyDescent="0.2">
      <c r="A728" s="16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</row>
    <row r="729" spans="1:61" x14ac:dyDescent="0.2">
      <c r="A729" s="16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</row>
    <row r="730" spans="1:61" x14ac:dyDescent="0.2">
      <c r="A730" s="16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</row>
    <row r="731" spans="1:61" x14ac:dyDescent="0.2">
      <c r="A731" s="16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</row>
    <row r="732" spans="1:61" x14ac:dyDescent="0.2">
      <c r="A732" s="16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</row>
    <row r="733" spans="1:61" x14ac:dyDescent="0.2">
      <c r="A733" s="16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</row>
    <row r="734" spans="1:61" x14ac:dyDescent="0.2">
      <c r="A734" s="16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</row>
    <row r="735" spans="1:61" x14ac:dyDescent="0.2">
      <c r="A735" s="16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</row>
    <row r="736" spans="1:61" x14ac:dyDescent="0.2">
      <c r="A736" s="16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</row>
    <row r="737" spans="1:61" x14ac:dyDescent="0.2">
      <c r="A737" s="16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</row>
    <row r="738" spans="1:61" x14ac:dyDescent="0.2">
      <c r="A738" s="16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</row>
    <row r="739" spans="1:61" x14ac:dyDescent="0.2">
      <c r="A739" s="16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</row>
    <row r="740" spans="1:61" x14ac:dyDescent="0.2">
      <c r="A740" s="16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</row>
    <row r="741" spans="1:61" x14ac:dyDescent="0.2">
      <c r="A741" s="16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</row>
    <row r="742" spans="1:61" x14ac:dyDescent="0.2">
      <c r="A742" s="16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</row>
    <row r="743" spans="1:61" x14ac:dyDescent="0.2">
      <c r="A743" s="16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</row>
    <row r="744" spans="1:61" x14ac:dyDescent="0.2">
      <c r="A744" s="16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</row>
    <row r="745" spans="1:61" x14ac:dyDescent="0.2">
      <c r="A745" s="16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</row>
    <row r="746" spans="1:61" x14ac:dyDescent="0.2">
      <c r="A746" s="16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</row>
    <row r="747" spans="1:61" x14ac:dyDescent="0.2">
      <c r="A747" s="16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</row>
    <row r="748" spans="1:61" x14ac:dyDescent="0.2">
      <c r="A748" s="16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</row>
    <row r="749" spans="1:61" x14ac:dyDescent="0.2">
      <c r="A749" s="16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</row>
    <row r="750" spans="1:61" x14ac:dyDescent="0.2">
      <c r="A750" s="16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</row>
    <row r="751" spans="1:61" x14ac:dyDescent="0.2">
      <c r="A751" s="16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</row>
    <row r="752" spans="1:61" x14ac:dyDescent="0.2">
      <c r="A752" s="16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</row>
    <row r="753" spans="1:61" x14ac:dyDescent="0.2">
      <c r="A753" s="16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</row>
    <row r="754" spans="1:61" x14ac:dyDescent="0.2">
      <c r="A754" s="16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</row>
    <row r="755" spans="1:61" x14ac:dyDescent="0.2">
      <c r="A755" s="16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</row>
    <row r="756" spans="1:61" x14ac:dyDescent="0.2">
      <c r="A756" s="16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</row>
    <row r="757" spans="1:61" x14ac:dyDescent="0.2">
      <c r="A757" s="16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</row>
    <row r="758" spans="1:61" x14ac:dyDescent="0.2">
      <c r="A758" s="16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</row>
    <row r="759" spans="1:61" x14ac:dyDescent="0.2">
      <c r="A759" s="16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</row>
    <row r="760" spans="1:61" x14ac:dyDescent="0.2">
      <c r="A760" s="16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</row>
    <row r="761" spans="1:61" x14ac:dyDescent="0.2">
      <c r="A761" s="16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</row>
    <row r="762" spans="1:61" x14ac:dyDescent="0.2">
      <c r="A762" s="16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</row>
    <row r="763" spans="1:61" x14ac:dyDescent="0.2">
      <c r="A763" s="16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</row>
    <row r="764" spans="1:61" x14ac:dyDescent="0.2">
      <c r="A764" s="16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</row>
    <row r="765" spans="1:61" x14ac:dyDescent="0.2">
      <c r="A765" s="16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</row>
    <row r="766" spans="1:61" x14ac:dyDescent="0.2">
      <c r="A766" s="16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</row>
    <row r="767" spans="1:61" x14ac:dyDescent="0.2">
      <c r="A767" s="16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</row>
    <row r="768" spans="1:61" x14ac:dyDescent="0.2">
      <c r="A768" s="16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</row>
    <row r="769" spans="1:61" x14ac:dyDescent="0.2">
      <c r="A769" s="16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</row>
    <row r="770" spans="1:61" x14ac:dyDescent="0.2">
      <c r="A770" s="16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</row>
    <row r="771" spans="1:61" x14ac:dyDescent="0.2">
      <c r="A771" s="16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</row>
    <row r="772" spans="1:61" x14ac:dyDescent="0.2">
      <c r="A772" s="16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</row>
    <row r="773" spans="1:61" x14ac:dyDescent="0.2">
      <c r="A773" s="16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</row>
    <row r="774" spans="1:61" x14ac:dyDescent="0.2">
      <c r="A774" s="16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</row>
    <row r="775" spans="1:61" x14ac:dyDescent="0.2">
      <c r="A775" s="16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</row>
    <row r="776" spans="1:61" x14ac:dyDescent="0.2">
      <c r="A776" s="16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</row>
    <row r="777" spans="1:61" x14ac:dyDescent="0.2">
      <c r="A777" s="16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</row>
    <row r="778" spans="1:61" x14ac:dyDescent="0.2">
      <c r="A778" s="16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</row>
    <row r="779" spans="1:61" x14ac:dyDescent="0.2">
      <c r="A779" s="16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</row>
    <row r="780" spans="1:61" x14ac:dyDescent="0.2">
      <c r="A780" s="16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</row>
    <row r="781" spans="1:61" x14ac:dyDescent="0.2">
      <c r="A781" s="16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</row>
    <row r="782" spans="1:61" x14ac:dyDescent="0.2">
      <c r="A782" s="16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</row>
    <row r="783" spans="1:61" x14ac:dyDescent="0.2">
      <c r="A783" s="16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</row>
    <row r="786" spans="1:61" x14ac:dyDescent="0.2">
      <c r="A786" s="16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</row>
    <row r="787" spans="1:61" x14ac:dyDescent="0.2">
      <c r="A787" s="16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</row>
    <row r="788" spans="1:61" x14ac:dyDescent="0.2">
      <c r="A788" s="16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</row>
    <row r="790" spans="1:61" x14ac:dyDescent="0.2">
      <c r="A790" s="16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</row>
    <row r="791" spans="1:61" x14ac:dyDescent="0.2">
      <c r="A791" s="16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</row>
    <row r="792" spans="1:61" x14ac:dyDescent="0.2">
      <c r="A792" s="16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</row>
    <row r="793" spans="1:61" x14ac:dyDescent="0.2">
      <c r="A793" s="16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</row>
    <row r="794" spans="1:61" x14ac:dyDescent="0.2">
      <c r="A794" s="16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</row>
    <row r="795" spans="1:61" x14ac:dyDescent="0.2">
      <c r="A795" s="16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</row>
    <row r="796" spans="1:61" x14ac:dyDescent="0.2">
      <c r="A796" s="16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</row>
    <row r="797" spans="1:61" x14ac:dyDescent="0.2">
      <c r="A797" s="16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</row>
    <row r="798" spans="1:61" x14ac:dyDescent="0.2">
      <c r="A798" s="16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</row>
    <row r="799" spans="1:61" x14ac:dyDescent="0.2">
      <c r="A799" s="16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</row>
    <row r="800" spans="1:61" x14ac:dyDescent="0.2">
      <c r="A800" s="16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</row>
    <row r="801" spans="1:61" x14ac:dyDescent="0.2">
      <c r="A801" s="16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</row>
    <row r="802" spans="1:61" x14ac:dyDescent="0.2">
      <c r="A802" s="16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</row>
    <row r="803" spans="1:61" x14ac:dyDescent="0.2">
      <c r="A803" s="16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</row>
    <row r="804" spans="1:61" x14ac:dyDescent="0.2">
      <c r="A804" s="16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</row>
    <row r="805" spans="1:61" x14ac:dyDescent="0.2">
      <c r="A805" s="16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</row>
    <row r="806" spans="1:61" x14ac:dyDescent="0.2">
      <c r="A806" s="16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</row>
    <row r="807" spans="1:61" x14ac:dyDescent="0.2">
      <c r="A807" s="16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</row>
    <row r="808" spans="1:61" x14ac:dyDescent="0.2">
      <c r="A808" s="16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</row>
    <row r="809" spans="1:61" x14ac:dyDescent="0.2">
      <c r="A809" s="16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</row>
    <row r="810" spans="1:61" x14ac:dyDescent="0.2">
      <c r="A810" s="16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</row>
    <row r="811" spans="1:61" x14ac:dyDescent="0.2">
      <c r="A811" s="16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</row>
    <row r="812" spans="1:61" x14ac:dyDescent="0.2">
      <c r="A812" s="16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</row>
    <row r="813" spans="1:61" x14ac:dyDescent="0.2">
      <c r="A813" s="16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</row>
    <row r="814" spans="1:61" x14ac:dyDescent="0.2">
      <c r="A814" s="16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</row>
    <row r="815" spans="1:61" x14ac:dyDescent="0.2">
      <c r="A815" s="16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</row>
    <row r="816" spans="1:61" x14ac:dyDescent="0.2">
      <c r="A816" s="16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</row>
    <row r="817" spans="1:61" x14ac:dyDescent="0.2">
      <c r="A817" s="16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</row>
    <row r="818" spans="1:61" x14ac:dyDescent="0.2">
      <c r="A818" s="16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</row>
    <row r="819" spans="1:61" x14ac:dyDescent="0.2">
      <c r="A819" s="16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</row>
    <row r="820" spans="1:61" x14ac:dyDescent="0.2">
      <c r="A820" s="16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</row>
    <row r="821" spans="1:61" x14ac:dyDescent="0.2">
      <c r="A821" s="16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</row>
    <row r="822" spans="1:61" x14ac:dyDescent="0.2">
      <c r="A822" s="16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</row>
    <row r="823" spans="1:61" x14ac:dyDescent="0.2">
      <c r="A823" s="16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</row>
    <row r="824" spans="1:61" x14ac:dyDescent="0.2">
      <c r="A824" s="16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</row>
    <row r="825" spans="1:61" x14ac:dyDescent="0.2">
      <c r="A825" s="16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</row>
    <row r="826" spans="1:61" x14ac:dyDescent="0.2">
      <c r="A826" s="16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</row>
    <row r="827" spans="1:61" x14ac:dyDescent="0.2">
      <c r="A827" s="16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</row>
    <row r="828" spans="1:61" x14ac:dyDescent="0.2">
      <c r="A828" s="16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</row>
    <row r="829" spans="1:61" x14ac:dyDescent="0.2">
      <c r="A829" s="16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</row>
    <row r="830" spans="1:61" x14ac:dyDescent="0.2">
      <c r="A830" s="16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</row>
    <row r="831" spans="1:61" x14ac:dyDescent="0.2">
      <c r="A831" s="16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</row>
    <row r="832" spans="1:61" x14ac:dyDescent="0.2">
      <c r="A832" s="16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</row>
    <row r="833" spans="1:61" x14ac:dyDescent="0.2">
      <c r="A833" s="16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</row>
    <row r="834" spans="1:61" x14ac:dyDescent="0.2">
      <c r="A834" s="16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</row>
    <row r="835" spans="1:61" x14ac:dyDescent="0.2">
      <c r="A835" s="16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</row>
    <row r="836" spans="1:61" x14ac:dyDescent="0.2">
      <c r="A836" s="16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</row>
    <row r="837" spans="1:61" x14ac:dyDescent="0.2">
      <c r="A837" s="16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</row>
    <row r="838" spans="1:61" x14ac:dyDescent="0.2">
      <c r="A838" s="16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</row>
    <row r="839" spans="1:61" x14ac:dyDescent="0.2">
      <c r="A839" s="16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</row>
    <row r="840" spans="1:61" x14ac:dyDescent="0.2">
      <c r="A840" s="16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</row>
    <row r="841" spans="1:61" x14ac:dyDescent="0.2">
      <c r="A841" s="16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</row>
    <row r="842" spans="1:61" x14ac:dyDescent="0.2">
      <c r="A842" s="16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</row>
    <row r="843" spans="1:61" x14ac:dyDescent="0.2">
      <c r="A843" s="16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</row>
    <row r="844" spans="1:61" x14ac:dyDescent="0.2">
      <c r="A844" s="16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</row>
    <row r="845" spans="1:61" x14ac:dyDescent="0.2">
      <c r="A845" s="16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</row>
    <row r="846" spans="1:61" x14ac:dyDescent="0.2">
      <c r="A846" s="16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</row>
    <row r="847" spans="1:61" x14ac:dyDescent="0.2">
      <c r="A847" s="16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</row>
    <row r="848" spans="1:61" x14ac:dyDescent="0.2">
      <c r="A848" s="16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</row>
    <row r="849" spans="1:61" x14ac:dyDescent="0.2">
      <c r="A849" s="16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</row>
    <row r="850" spans="1:61" x14ac:dyDescent="0.2">
      <c r="A850" s="16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</row>
    <row r="851" spans="1:61" x14ac:dyDescent="0.2">
      <c r="A851" s="16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</row>
    <row r="852" spans="1:61" x14ac:dyDescent="0.2">
      <c r="A852" s="16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</row>
    <row r="853" spans="1:61" x14ac:dyDescent="0.2">
      <c r="A853" s="16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</row>
    <row r="854" spans="1:61" x14ac:dyDescent="0.2">
      <c r="A854" s="16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</row>
    <row r="855" spans="1:61" x14ac:dyDescent="0.2">
      <c r="A855" s="16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</row>
    <row r="856" spans="1:61" x14ac:dyDescent="0.2">
      <c r="A856" s="16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</row>
    <row r="857" spans="1:61" x14ac:dyDescent="0.2">
      <c r="A857" s="16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</row>
    <row r="860" spans="1:61" x14ac:dyDescent="0.2">
      <c r="A860" s="16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</row>
    <row r="861" spans="1:61" x14ac:dyDescent="0.2">
      <c r="A861" s="16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</row>
    <row r="862" spans="1:61" x14ac:dyDescent="0.2">
      <c r="A862" s="16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</row>
    <row r="863" spans="1:61" x14ac:dyDescent="0.2">
      <c r="A863" s="16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</row>
    <row r="864" spans="1:61" x14ac:dyDescent="0.2">
      <c r="A864" s="16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</row>
    <row r="865" spans="1:61" x14ac:dyDescent="0.2">
      <c r="A865" s="16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</row>
    <row r="866" spans="1:61" x14ac:dyDescent="0.2">
      <c r="A866" s="16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</row>
    <row r="867" spans="1:61" x14ac:dyDescent="0.2">
      <c r="A867" s="16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</row>
    <row r="868" spans="1:61" x14ac:dyDescent="0.2">
      <c r="A868" s="16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</row>
    <row r="869" spans="1:61" x14ac:dyDescent="0.2">
      <c r="A869" s="16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</row>
    <row r="870" spans="1:61" x14ac:dyDescent="0.2">
      <c r="A870" s="16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</row>
    <row r="871" spans="1:61" x14ac:dyDescent="0.2">
      <c r="A871" s="16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</row>
    <row r="872" spans="1:61" x14ac:dyDescent="0.2">
      <c r="A872" s="16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</row>
    <row r="873" spans="1:61" x14ac:dyDescent="0.2">
      <c r="A873" s="16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</row>
    <row r="874" spans="1:61" x14ac:dyDescent="0.2">
      <c r="A874" s="16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</row>
    <row r="875" spans="1:61" x14ac:dyDescent="0.2">
      <c r="A875" s="16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</row>
    <row r="876" spans="1:61" x14ac:dyDescent="0.2">
      <c r="A876" s="16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</row>
    <row r="877" spans="1:61" x14ac:dyDescent="0.2">
      <c r="A877" s="16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</row>
    <row r="878" spans="1:61" x14ac:dyDescent="0.2">
      <c r="A878" s="16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</row>
    <row r="880" spans="1:61" x14ac:dyDescent="0.2">
      <c r="A880" s="16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</row>
    <row r="881" spans="1:61" x14ac:dyDescent="0.2">
      <c r="A881" s="16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</row>
    <row r="882" spans="1:61" x14ac:dyDescent="0.2">
      <c r="A882" s="16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</row>
    <row r="883" spans="1:61" x14ac:dyDescent="0.2">
      <c r="A883" s="16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</row>
    <row r="884" spans="1:61" x14ac:dyDescent="0.2">
      <c r="A884" s="16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</row>
    <row r="885" spans="1:61" x14ac:dyDescent="0.2">
      <c r="A885" s="16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</row>
    <row r="886" spans="1:61" x14ac:dyDescent="0.2">
      <c r="A886" s="16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</row>
    <row r="887" spans="1:61" x14ac:dyDescent="0.2">
      <c r="A887" s="16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</row>
    <row r="888" spans="1:61" x14ac:dyDescent="0.2">
      <c r="A888" s="16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</row>
    <row r="889" spans="1:61" x14ac:dyDescent="0.2">
      <c r="A889" s="16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</row>
    <row r="890" spans="1:61" x14ac:dyDescent="0.2">
      <c r="A890" s="16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</row>
    <row r="891" spans="1:61" x14ac:dyDescent="0.2">
      <c r="A891" s="16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</row>
    <row r="892" spans="1:61" x14ac:dyDescent="0.2">
      <c r="A892" s="16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</row>
    <row r="893" spans="1:61" x14ac:dyDescent="0.2">
      <c r="A893" s="16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</row>
    <row r="894" spans="1:61" x14ac:dyDescent="0.2">
      <c r="A894" s="16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</row>
    <row r="895" spans="1:61" x14ac:dyDescent="0.2">
      <c r="A895" s="16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</row>
    <row r="896" spans="1:61" x14ac:dyDescent="0.2">
      <c r="A896" s="16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</row>
    <row r="897" spans="1:61" x14ac:dyDescent="0.2">
      <c r="A897" s="16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</row>
    <row r="898" spans="1:61" x14ac:dyDescent="0.2">
      <c r="A898" s="16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</row>
    <row r="901" spans="1:61" x14ac:dyDescent="0.2">
      <c r="A901" s="16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</row>
    <row r="902" spans="1:61" x14ac:dyDescent="0.2">
      <c r="A902" s="16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</row>
    <row r="903" spans="1:61" x14ac:dyDescent="0.2">
      <c r="A903" s="16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</row>
    <row r="904" spans="1:61" x14ac:dyDescent="0.2">
      <c r="A904" s="16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</row>
    <row r="905" spans="1:61" x14ac:dyDescent="0.2">
      <c r="A905" s="16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</row>
    <row r="906" spans="1:61" x14ac:dyDescent="0.2">
      <c r="A906" s="16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</row>
    <row r="907" spans="1:61" x14ac:dyDescent="0.2">
      <c r="A907" s="16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</row>
    <row r="908" spans="1:61" x14ac:dyDescent="0.2">
      <c r="A908" s="16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</row>
    <row r="909" spans="1:61" x14ac:dyDescent="0.2">
      <c r="A909" s="16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</row>
    <row r="910" spans="1:61" x14ac:dyDescent="0.2">
      <c r="A910" s="16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</row>
    <row r="911" spans="1:61" x14ac:dyDescent="0.2">
      <c r="A911" s="16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</row>
    <row r="912" spans="1:61" x14ac:dyDescent="0.2">
      <c r="A912" s="16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</row>
    <row r="913" spans="1:61" x14ac:dyDescent="0.2">
      <c r="A913" s="16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</row>
    <row r="914" spans="1:61" x14ac:dyDescent="0.2">
      <c r="A914" s="16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</row>
    <row r="915" spans="1:61" x14ac:dyDescent="0.2">
      <c r="A915" s="16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</row>
    <row r="916" spans="1:61" x14ac:dyDescent="0.2">
      <c r="A916" s="16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</row>
    <row r="917" spans="1:61" x14ac:dyDescent="0.2">
      <c r="A917" s="16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</row>
    <row r="918" spans="1:61" x14ac:dyDescent="0.2">
      <c r="A918" s="16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</row>
    <row r="919" spans="1:61" x14ac:dyDescent="0.2">
      <c r="A919" s="16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</row>
    <row r="920" spans="1:61" x14ac:dyDescent="0.2">
      <c r="A920" s="16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</row>
    <row r="921" spans="1:61" x14ac:dyDescent="0.2">
      <c r="A921" s="16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</row>
    <row r="922" spans="1:61" x14ac:dyDescent="0.2">
      <c r="A922" s="16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</row>
    <row r="923" spans="1:61" x14ac:dyDescent="0.2">
      <c r="A923" s="16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</row>
    <row r="924" spans="1:61" x14ac:dyDescent="0.2">
      <c r="A924" s="16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</row>
    <row r="925" spans="1:61" x14ac:dyDescent="0.2">
      <c r="A925" s="16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</row>
    <row r="926" spans="1:61" x14ac:dyDescent="0.2">
      <c r="A926" s="16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</row>
    <row r="927" spans="1:61" x14ac:dyDescent="0.2">
      <c r="A927" s="16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</row>
    <row r="928" spans="1:61" x14ac:dyDescent="0.2">
      <c r="A928" s="16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</row>
    <row r="929" spans="1:61" x14ac:dyDescent="0.2">
      <c r="A929" s="16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</row>
    <row r="930" spans="1:61" x14ac:dyDescent="0.2">
      <c r="A930" s="16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</row>
    <row r="931" spans="1:61" x14ac:dyDescent="0.2">
      <c r="A931" s="16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</row>
    <row r="932" spans="1:61" x14ac:dyDescent="0.2">
      <c r="A932" s="16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</row>
    <row r="933" spans="1:61" x14ac:dyDescent="0.2">
      <c r="A933" s="16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</row>
    <row r="934" spans="1:61" x14ac:dyDescent="0.2">
      <c r="A934" s="16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</row>
    <row r="935" spans="1:61" x14ac:dyDescent="0.2">
      <c r="A935" s="16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</row>
    <row r="936" spans="1:61" x14ac:dyDescent="0.2">
      <c r="A936" s="16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</row>
    <row r="937" spans="1:61" x14ac:dyDescent="0.2">
      <c r="A937" s="16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</row>
    <row r="938" spans="1:61" x14ac:dyDescent="0.2">
      <c r="A938" s="16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</row>
    <row r="939" spans="1:61" x14ac:dyDescent="0.2">
      <c r="A939" s="16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</row>
    <row r="940" spans="1:61" x14ac:dyDescent="0.2">
      <c r="A940" s="16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</row>
    <row r="941" spans="1:61" x14ac:dyDescent="0.2">
      <c r="A941" s="16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</row>
    <row r="942" spans="1:61" x14ac:dyDescent="0.2">
      <c r="A942" s="16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</row>
    <row r="943" spans="1:61" x14ac:dyDescent="0.2">
      <c r="A943" s="16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</row>
    <row r="944" spans="1:61" x14ac:dyDescent="0.2">
      <c r="A944" s="16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</row>
    <row r="945" spans="1:61" x14ac:dyDescent="0.2">
      <c r="A945" s="16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</row>
    <row r="946" spans="1:61" x14ac:dyDescent="0.2">
      <c r="A946" s="16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</row>
    <row r="947" spans="1:61" x14ac:dyDescent="0.2">
      <c r="A947" s="16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</row>
    <row r="948" spans="1:61" x14ac:dyDescent="0.2">
      <c r="A948" s="16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</row>
    <row r="949" spans="1:61" x14ac:dyDescent="0.2">
      <c r="A949" s="16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</row>
    <row r="950" spans="1:61" x14ac:dyDescent="0.2">
      <c r="A950" s="16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</row>
    <row r="951" spans="1:61" x14ac:dyDescent="0.2">
      <c r="A951" s="16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</row>
    <row r="952" spans="1:61" x14ac:dyDescent="0.2">
      <c r="A952" s="16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</row>
    <row r="953" spans="1:61" x14ac:dyDescent="0.2">
      <c r="A953" s="16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</row>
    <row r="954" spans="1:61" x14ac:dyDescent="0.2">
      <c r="A954" s="16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</row>
    <row r="955" spans="1:61" x14ac:dyDescent="0.2">
      <c r="A955" s="16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</row>
    <row r="956" spans="1:61" x14ac:dyDescent="0.2">
      <c r="A956" s="16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</row>
    <row r="957" spans="1:61" x14ac:dyDescent="0.2">
      <c r="A957" s="16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</row>
    <row r="958" spans="1:61" x14ac:dyDescent="0.2">
      <c r="A958" s="16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</row>
    <row r="960" spans="1:61" x14ac:dyDescent="0.2">
      <c r="A960" s="16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</row>
    <row r="961" spans="1:61" x14ac:dyDescent="0.2">
      <c r="A961" s="16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</row>
    <row r="962" spans="1:61" x14ac:dyDescent="0.2">
      <c r="A962" s="16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</row>
    <row r="963" spans="1:61" x14ac:dyDescent="0.2">
      <c r="A963" s="16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</row>
    <row r="964" spans="1:61" x14ac:dyDescent="0.2">
      <c r="A964" s="16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</row>
    <row r="965" spans="1:61" x14ac:dyDescent="0.2">
      <c r="A965" s="16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</row>
    <row r="966" spans="1:61" x14ac:dyDescent="0.2">
      <c r="A966" s="16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</row>
    <row r="967" spans="1:61" x14ac:dyDescent="0.2">
      <c r="A967" s="16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</row>
    <row r="968" spans="1:61" x14ac:dyDescent="0.2">
      <c r="A968" s="16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</row>
    <row r="969" spans="1:61" x14ac:dyDescent="0.2">
      <c r="A969" s="16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</row>
    <row r="970" spans="1:61" x14ac:dyDescent="0.2">
      <c r="A970" s="16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</row>
    <row r="971" spans="1:61" x14ac:dyDescent="0.2">
      <c r="A971" s="16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</row>
    <row r="972" spans="1:61" x14ac:dyDescent="0.2">
      <c r="A972" s="16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</row>
    <row r="973" spans="1:61" x14ac:dyDescent="0.2">
      <c r="A973" s="16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</row>
    <row r="974" spans="1:61" x14ac:dyDescent="0.2">
      <c r="A974" s="16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</row>
    <row r="975" spans="1:61" x14ac:dyDescent="0.2">
      <c r="A975" s="16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</row>
    <row r="976" spans="1:61" x14ac:dyDescent="0.2">
      <c r="A976" s="16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</row>
    <row r="977" spans="1:61" x14ac:dyDescent="0.2">
      <c r="A977" s="16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</row>
    <row r="978" spans="1:61" x14ac:dyDescent="0.2">
      <c r="A978" s="16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</row>
    <row r="979" spans="1:61" x14ac:dyDescent="0.2">
      <c r="A979" s="16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</row>
    <row r="980" spans="1:61" x14ac:dyDescent="0.2">
      <c r="A980" s="16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</row>
    <row r="981" spans="1:61" x14ac:dyDescent="0.2">
      <c r="A981" s="16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</row>
    <row r="982" spans="1:61" x14ac:dyDescent="0.2">
      <c r="A982" s="16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</row>
    <row r="983" spans="1:61" x14ac:dyDescent="0.2">
      <c r="A983" s="16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</row>
    <row r="984" spans="1:61" x14ac:dyDescent="0.2">
      <c r="A984" s="16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</row>
    <row r="985" spans="1:61" x14ac:dyDescent="0.2">
      <c r="A985" s="16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</row>
    <row r="986" spans="1:61" x14ac:dyDescent="0.2">
      <c r="A986" s="16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</row>
    <row r="987" spans="1:61" x14ac:dyDescent="0.2">
      <c r="A987" s="16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</row>
    <row r="988" spans="1:61" x14ac:dyDescent="0.2">
      <c r="A988" s="16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</row>
    <row r="989" spans="1:61" x14ac:dyDescent="0.2">
      <c r="A989" s="16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</row>
    <row r="990" spans="1:61" x14ac:dyDescent="0.2">
      <c r="A990" s="16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</row>
    <row r="991" spans="1:61" x14ac:dyDescent="0.2">
      <c r="A991" s="16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</row>
    <row r="992" spans="1:61" x14ac:dyDescent="0.2">
      <c r="A992" s="16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</row>
    <row r="993" spans="1:61" x14ac:dyDescent="0.2">
      <c r="A993" s="16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</row>
    <row r="994" spans="1:61" x14ac:dyDescent="0.2">
      <c r="A994" s="16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</row>
    <row r="995" spans="1:61" x14ac:dyDescent="0.2">
      <c r="A995" s="16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</row>
    <row r="996" spans="1:61" x14ac:dyDescent="0.2">
      <c r="A996" s="16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</row>
    <row r="997" spans="1:61" x14ac:dyDescent="0.2">
      <c r="A997" s="16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</row>
    <row r="998" spans="1:61" x14ac:dyDescent="0.2">
      <c r="A998" s="16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</row>
    <row r="999" spans="1:61" x14ac:dyDescent="0.2">
      <c r="A999" s="16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</row>
    <row r="1000" spans="1:61" x14ac:dyDescent="0.2">
      <c r="A1000" s="16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</row>
    <row r="1001" spans="1:61" x14ac:dyDescent="0.2">
      <c r="A1001" s="16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</row>
    <row r="1002" spans="1:61" x14ac:dyDescent="0.2">
      <c r="A1002" s="16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</row>
    <row r="1003" spans="1:61" x14ac:dyDescent="0.2">
      <c r="A1003" s="16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</row>
    <row r="1004" spans="1:61" x14ac:dyDescent="0.2">
      <c r="A1004" s="16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</row>
    <row r="1005" spans="1:61" x14ac:dyDescent="0.2">
      <c r="A1005" s="16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</row>
    <row r="1006" spans="1:61" x14ac:dyDescent="0.2">
      <c r="A1006" s="16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</row>
    <row r="1007" spans="1:61" x14ac:dyDescent="0.2">
      <c r="A1007" s="16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</row>
    <row r="1008" spans="1:61" x14ac:dyDescent="0.2">
      <c r="A1008" s="16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</row>
    <row r="1009" spans="1:61" x14ac:dyDescent="0.2">
      <c r="A1009" s="16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</row>
    <row r="1010" spans="1:61" x14ac:dyDescent="0.2">
      <c r="A1010" s="16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</row>
    <row r="1011" spans="1:61" x14ac:dyDescent="0.2">
      <c r="A1011" s="16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</row>
    <row r="1012" spans="1:61" x14ac:dyDescent="0.2">
      <c r="A1012" s="16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</row>
    <row r="1013" spans="1:61" x14ac:dyDescent="0.2">
      <c r="A1013" s="16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</row>
    <row r="1014" spans="1:61" x14ac:dyDescent="0.2">
      <c r="A1014" s="16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</row>
    <row r="1015" spans="1:61" x14ac:dyDescent="0.2">
      <c r="A1015" s="16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</row>
    <row r="1016" spans="1:61" x14ac:dyDescent="0.2">
      <c r="A1016" s="16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</row>
    <row r="1017" spans="1:61" x14ac:dyDescent="0.2">
      <c r="A1017" s="16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</row>
    <row r="1018" spans="1:61" x14ac:dyDescent="0.2">
      <c r="A1018" s="16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</row>
    <row r="1019" spans="1:61" x14ac:dyDescent="0.2">
      <c r="A1019" s="16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</row>
    <row r="1020" spans="1:61" x14ac:dyDescent="0.2">
      <c r="A1020" s="16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</row>
    <row r="1021" spans="1:61" x14ac:dyDescent="0.2">
      <c r="A1021" s="16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</row>
    <row r="1022" spans="1:61" x14ac:dyDescent="0.2">
      <c r="A1022" s="16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</row>
    <row r="1023" spans="1:61" x14ac:dyDescent="0.2">
      <c r="A1023" s="16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</row>
    <row r="1024" spans="1:61" x14ac:dyDescent="0.2">
      <c r="A1024" s="16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</row>
    <row r="1025" spans="1:61" x14ac:dyDescent="0.2">
      <c r="A1025" s="16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</row>
    <row r="1026" spans="1:61" x14ac:dyDescent="0.2">
      <c r="A1026" s="16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</row>
    <row r="1027" spans="1:61" x14ac:dyDescent="0.2">
      <c r="A1027" s="16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</row>
    <row r="1028" spans="1:61" x14ac:dyDescent="0.2">
      <c r="A1028" s="16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</row>
    <row r="1029" spans="1:61" x14ac:dyDescent="0.2">
      <c r="A1029" s="16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</row>
    <row r="1030" spans="1:61" x14ac:dyDescent="0.2">
      <c r="A1030" s="16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</row>
    <row r="1031" spans="1:61" x14ac:dyDescent="0.2">
      <c r="A1031" s="16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</row>
    <row r="1032" spans="1:61" x14ac:dyDescent="0.2">
      <c r="A1032" s="16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</row>
    <row r="1033" spans="1:61" x14ac:dyDescent="0.2">
      <c r="A1033" s="16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</row>
    <row r="1034" spans="1:61" x14ac:dyDescent="0.2">
      <c r="A1034" s="16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</row>
    <row r="1035" spans="1:61" x14ac:dyDescent="0.2">
      <c r="A1035" s="16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</row>
    <row r="1036" spans="1:61" x14ac:dyDescent="0.2">
      <c r="A1036" s="16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</row>
    <row r="1037" spans="1:61" x14ac:dyDescent="0.2">
      <c r="A1037" s="16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</row>
    <row r="1038" spans="1:61" x14ac:dyDescent="0.2">
      <c r="A1038" s="16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</row>
    <row r="1039" spans="1:61" x14ac:dyDescent="0.2">
      <c r="A1039" s="16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</row>
    <row r="1040" spans="1:61" x14ac:dyDescent="0.2">
      <c r="A1040" s="16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</row>
    <row r="1041" spans="1:61" x14ac:dyDescent="0.2">
      <c r="A1041" s="16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</row>
    <row r="1042" spans="1:61" x14ac:dyDescent="0.2">
      <c r="A1042" s="16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</row>
    <row r="1043" spans="1:61" x14ac:dyDescent="0.2">
      <c r="A1043" s="16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</row>
    <row r="1044" spans="1:61" x14ac:dyDescent="0.2">
      <c r="A1044" s="16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</row>
    <row r="1047" spans="1:61" x14ac:dyDescent="0.2">
      <c r="A1047" s="16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</row>
    <row r="1048" spans="1:61" x14ac:dyDescent="0.2">
      <c r="A1048" s="16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</row>
    <row r="1049" spans="1:61" x14ac:dyDescent="0.2">
      <c r="A1049" s="16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</row>
    <row r="1051" spans="1:61" x14ac:dyDescent="0.2">
      <c r="A1051" s="16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</row>
    <row r="1052" spans="1:61" x14ac:dyDescent="0.2">
      <c r="A1052" s="16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</row>
    <row r="1053" spans="1:61" x14ac:dyDescent="0.2">
      <c r="A1053" s="16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</row>
    <row r="1054" spans="1:61" x14ac:dyDescent="0.2">
      <c r="A1054" s="16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</row>
    <row r="1055" spans="1:61" x14ac:dyDescent="0.2">
      <c r="A1055" s="16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</row>
    <row r="1056" spans="1:61" x14ac:dyDescent="0.2">
      <c r="A1056" s="16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</row>
    <row r="1057" spans="1:61" x14ac:dyDescent="0.2">
      <c r="A1057" s="16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</row>
    <row r="1058" spans="1:61" x14ac:dyDescent="0.2">
      <c r="A1058" s="16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</row>
    <row r="1059" spans="1:61" x14ac:dyDescent="0.2">
      <c r="A1059" s="16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</row>
    <row r="1060" spans="1:61" x14ac:dyDescent="0.2">
      <c r="A1060" s="16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</row>
    <row r="1061" spans="1:61" x14ac:dyDescent="0.2">
      <c r="A1061" s="16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</row>
    <row r="1062" spans="1:61" x14ac:dyDescent="0.2">
      <c r="A1062" s="16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</row>
    <row r="1063" spans="1:61" x14ac:dyDescent="0.2">
      <c r="A1063" s="16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</row>
    <row r="1064" spans="1:61" x14ac:dyDescent="0.2">
      <c r="A1064" s="16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</row>
    <row r="1065" spans="1:61" x14ac:dyDescent="0.2">
      <c r="A1065" s="16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</row>
    <row r="1066" spans="1:61" x14ac:dyDescent="0.2">
      <c r="A1066" s="16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</row>
    <row r="1067" spans="1:61" x14ac:dyDescent="0.2">
      <c r="A1067" s="16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</row>
    <row r="1068" spans="1:61" x14ac:dyDescent="0.2">
      <c r="A1068" s="16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</row>
    <row r="1069" spans="1:61" x14ac:dyDescent="0.2">
      <c r="A1069" s="16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</row>
    <row r="1070" spans="1:61" x14ac:dyDescent="0.2">
      <c r="A1070" s="16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</row>
    <row r="1071" spans="1:61" x14ac:dyDescent="0.2">
      <c r="A1071" s="16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</row>
    <row r="1072" spans="1:61" x14ac:dyDescent="0.2">
      <c r="A1072" s="16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</row>
    <row r="1073" spans="1:61" x14ac:dyDescent="0.2">
      <c r="A1073" s="16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</row>
    <row r="1074" spans="1:61" x14ac:dyDescent="0.2">
      <c r="A1074" s="16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</row>
    <row r="1075" spans="1:61" x14ac:dyDescent="0.2">
      <c r="A1075" s="16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</row>
    <row r="1076" spans="1:61" x14ac:dyDescent="0.2">
      <c r="A1076" s="16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</row>
    <row r="1077" spans="1:61" x14ac:dyDescent="0.2">
      <c r="A1077" s="16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</row>
    <row r="1078" spans="1:61" x14ac:dyDescent="0.2">
      <c r="A1078" s="16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</row>
    <row r="1079" spans="1:61" x14ac:dyDescent="0.2">
      <c r="A1079" s="16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</row>
    <row r="1080" spans="1:61" x14ac:dyDescent="0.2">
      <c r="A1080" s="16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</row>
    <row r="1081" spans="1:61" x14ac:dyDescent="0.2">
      <c r="A1081" s="16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</row>
    <row r="1082" spans="1:61" x14ac:dyDescent="0.2">
      <c r="A1082" s="16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</row>
    <row r="1083" spans="1:61" x14ac:dyDescent="0.2">
      <c r="A1083" s="16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</row>
    <row r="1084" spans="1:61" x14ac:dyDescent="0.2">
      <c r="A1084" s="16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</row>
    <row r="1085" spans="1:61" x14ac:dyDescent="0.2">
      <c r="A1085" s="16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</row>
    <row r="1086" spans="1:61" x14ac:dyDescent="0.2">
      <c r="A1086" s="16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</row>
    <row r="1087" spans="1:61" x14ac:dyDescent="0.2">
      <c r="A1087" s="16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</row>
    <row r="1088" spans="1:61" x14ac:dyDescent="0.2">
      <c r="A1088" s="16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</row>
    <row r="1089" spans="1:61" x14ac:dyDescent="0.2">
      <c r="A1089" s="16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</row>
    <row r="1090" spans="1:61" x14ac:dyDescent="0.2">
      <c r="A1090" s="16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</row>
    <row r="1091" spans="1:61" x14ac:dyDescent="0.2">
      <c r="A1091" s="16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</row>
    <row r="1092" spans="1:61" x14ac:dyDescent="0.2">
      <c r="A1092" s="16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</row>
    <row r="1093" spans="1:61" x14ac:dyDescent="0.2">
      <c r="A1093" s="16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</row>
    <row r="1094" spans="1:61" x14ac:dyDescent="0.2">
      <c r="A1094" s="16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</row>
    <row r="1095" spans="1:61" x14ac:dyDescent="0.2">
      <c r="A1095" s="16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</row>
    <row r="1096" spans="1:61" x14ac:dyDescent="0.2">
      <c r="A1096" s="16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</row>
    <row r="1097" spans="1:61" x14ac:dyDescent="0.2">
      <c r="A1097" s="16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</row>
    <row r="1098" spans="1:61" x14ac:dyDescent="0.2">
      <c r="A1098" s="16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</row>
    <row r="1099" spans="1:61" x14ac:dyDescent="0.2">
      <c r="A1099" s="16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</row>
    <row r="1100" spans="1:61" x14ac:dyDescent="0.2">
      <c r="A1100" s="16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</row>
    <row r="1101" spans="1:61" x14ac:dyDescent="0.2">
      <c r="A1101" s="16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</row>
    <row r="1102" spans="1:61" x14ac:dyDescent="0.2">
      <c r="A1102" s="16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</row>
    <row r="1103" spans="1:61" x14ac:dyDescent="0.2">
      <c r="A1103" s="16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</row>
    <row r="1104" spans="1:61" x14ac:dyDescent="0.2">
      <c r="A1104" s="16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</row>
    <row r="1105" spans="1:61" x14ac:dyDescent="0.2">
      <c r="A1105" s="16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</row>
    <row r="1106" spans="1:61" x14ac:dyDescent="0.2">
      <c r="A1106" s="16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</row>
    <row r="1107" spans="1:61" x14ac:dyDescent="0.2">
      <c r="A1107" s="16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</row>
    <row r="1108" spans="1:61" x14ac:dyDescent="0.2">
      <c r="A1108" s="16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</row>
    <row r="1109" spans="1:61" x14ac:dyDescent="0.2">
      <c r="A1109" s="16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</row>
    <row r="1110" spans="1:61" x14ac:dyDescent="0.2">
      <c r="A1110" s="16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</row>
    <row r="1111" spans="1:61" x14ac:dyDescent="0.2">
      <c r="A1111" s="16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</row>
    <row r="1112" spans="1:61" x14ac:dyDescent="0.2">
      <c r="A1112" s="16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</row>
    <row r="1115" spans="1:61" x14ac:dyDescent="0.2">
      <c r="A1115" s="16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</row>
    <row r="1116" spans="1:61" x14ac:dyDescent="0.2">
      <c r="A1116" s="16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</row>
    <row r="1117" spans="1:61" x14ac:dyDescent="0.2">
      <c r="A1117" s="16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</row>
    <row r="1118" spans="1:61" x14ac:dyDescent="0.2">
      <c r="A1118" s="16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</row>
    <row r="1119" spans="1:61" x14ac:dyDescent="0.2">
      <c r="A1119" s="16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</row>
    <row r="1120" spans="1:61" x14ac:dyDescent="0.2">
      <c r="A1120" s="16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</row>
    <row r="1121" spans="1:61" x14ac:dyDescent="0.2">
      <c r="A1121" s="16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</row>
    <row r="1122" spans="1:61" x14ac:dyDescent="0.2">
      <c r="A1122" s="16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</row>
    <row r="1123" spans="1:61" x14ac:dyDescent="0.2">
      <c r="A1123" s="16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</row>
    <row r="1124" spans="1:61" x14ac:dyDescent="0.2">
      <c r="A1124" s="16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</row>
    <row r="1125" spans="1:61" x14ac:dyDescent="0.2">
      <c r="A1125" s="16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</row>
    <row r="1126" spans="1:61" x14ac:dyDescent="0.2">
      <c r="A1126" s="16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</row>
    <row r="1127" spans="1:61" x14ac:dyDescent="0.2">
      <c r="A1127" s="16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</row>
    <row r="1128" spans="1:61" x14ac:dyDescent="0.2">
      <c r="A1128" s="16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</row>
    <row r="1129" spans="1:61" x14ac:dyDescent="0.2">
      <c r="A1129" s="16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</row>
    <row r="1130" spans="1:61" x14ac:dyDescent="0.2">
      <c r="A1130" s="16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</row>
    <row r="1131" spans="1:61" x14ac:dyDescent="0.2">
      <c r="A1131" s="16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</row>
    <row r="1132" spans="1:61" x14ac:dyDescent="0.2">
      <c r="A1132" s="16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</row>
    <row r="1133" spans="1:61" x14ac:dyDescent="0.2">
      <c r="A1133" s="16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</row>
    <row r="1134" spans="1:61" x14ac:dyDescent="0.2">
      <c r="A1134" s="16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</row>
    <row r="1135" spans="1:61" x14ac:dyDescent="0.2">
      <c r="A1135" s="16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</row>
    <row r="1136" spans="1:61" x14ac:dyDescent="0.2">
      <c r="A1136" s="16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</row>
    <row r="1137" spans="1:61" x14ac:dyDescent="0.2">
      <c r="A1137" s="16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</row>
    <row r="1138" spans="1:61" x14ac:dyDescent="0.2">
      <c r="A1138" s="16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</row>
    <row r="1140" spans="1:61" x14ac:dyDescent="0.2">
      <c r="A1140" s="16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</row>
    <row r="1141" spans="1:61" x14ac:dyDescent="0.2">
      <c r="A1141" s="16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</row>
    <row r="1142" spans="1:61" x14ac:dyDescent="0.2">
      <c r="A1142" s="16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</row>
    <row r="1143" spans="1:61" x14ac:dyDescent="0.2">
      <c r="A1143" s="16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</row>
    <row r="1144" spans="1:61" x14ac:dyDescent="0.2">
      <c r="A1144" s="16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</row>
    <row r="1145" spans="1:61" x14ac:dyDescent="0.2">
      <c r="A1145" s="16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</row>
    <row r="1146" spans="1:61" x14ac:dyDescent="0.2">
      <c r="A1146" s="16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</row>
    <row r="1147" spans="1:61" x14ac:dyDescent="0.2">
      <c r="A1147" s="16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</row>
    <row r="1148" spans="1:61" x14ac:dyDescent="0.2">
      <c r="A1148" s="16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</row>
    <row r="1149" spans="1:61" x14ac:dyDescent="0.2">
      <c r="A1149" s="16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</row>
    <row r="1150" spans="1:61" x14ac:dyDescent="0.2">
      <c r="A1150" s="16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</row>
    <row r="1151" spans="1:61" x14ac:dyDescent="0.2">
      <c r="A1151" s="16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</row>
    <row r="1152" spans="1:61" x14ac:dyDescent="0.2">
      <c r="A1152" s="16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</row>
    <row r="1153" spans="1:61" x14ac:dyDescent="0.2">
      <c r="A1153" s="16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</row>
    <row r="1155" spans="1:61" x14ac:dyDescent="0.2">
      <c r="A1155" s="16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</row>
    <row r="1156" spans="1:61" x14ac:dyDescent="0.2">
      <c r="A1156" s="16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</row>
    <row r="1157" spans="1:61" x14ac:dyDescent="0.2">
      <c r="A1157" s="16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</row>
    <row r="1158" spans="1:61" x14ac:dyDescent="0.2">
      <c r="A1158" s="16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</row>
    <row r="1159" spans="1:61" x14ac:dyDescent="0.2">
      <c r="A1159" s="16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</row>
    <row r="1160" spans="1:61" x14ac:dyDescent="0.2">
      <c r="A1160" s="16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</row>
    <row r="1161" spans="1:61" x14ac:dyDescent="0.2">
      <c r="A1161" s="16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</row>
    <row r="1162" spans="1:61" x14ac:dyDescent="0.2">
      <c r="A1162" s="16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</row>
    <row r="1163" spans="1:61" x14ac:dyDescent="0.2">
      <c r="A1163" s="16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</row>
    <row r="1164" spans="1:61" x14ac:dyDescent="0.2">
      <c r="A1164" s="16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</row>
    <row r="1165" spans="1:61" x14ac:dyDescent="0.2">
      <c r="A1165" s="16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</row>
    <row r="1166" spans="1:61" x14ac:dyDescent="0.2">
      <c r="A1166" s="16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</row>
    <row r="1167" spans="1:61" x14ac:dyDescent="0.2">
      <c r="A1167" s="16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</row>
    <row r="1168" spans="1:61" x14ac:dyDescent="0.2">
      <c r="A1168" s="16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</row>
    <row r="1169" spans="1:61" x14ac:dyDescent="0.2">
      <c r="A1169" s="16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</row>
    <row r="1170" spans="1:61" x14ac:dyDescent="0.2">
      <c r="A1170" s="16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</row>
    <row r="1171" spans="1:61" x14ac:dyDescent="0.2">
      <c r="A1171" s="16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</row>
    <row r="1172" spans="1:61" x14ac:dyDescent="0.2">
      <c r="A1172" s="16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</row>
    <row r="1173" spans="1:61" x14ac:dyDescent="0.2">
      <c r="A1173" s="16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</row>
    <row r="1174" spans="1:61" x14ac:dyDescent="0.2">
      <c r="A1174" s="16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</row>
    <row r="1175" spans="1:61" x14ac:dyDescent="0.2">
      <c r="A1175" s="16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</row>
    <row r="1176" spans="1:61" x14ac:dyDescent="0.2">
      <c r="A1176" s="16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</row>
    <row r="1177" spans="1:61" x14ac:dyDescent="0.2">
      <c r="A1177" s="16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</row>
    <row r="1178" spans="1:61" x14ac:dyDescent="0.2">
      <c r="A1178" s="16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</row>
    <row r="1179" spans="1:61" x14ac:dyDescent="0.2">
      <c r="A1179" s="16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</row>
    <row r="1180" spans="1:61" x14ac:dyDescent="0.2">
      <c r="A1180" s="16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</row>
    <row r="1181" spans="1:61" x14ac:dyDescent="0.2">
      <c r="A1181" s="16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</row>
    <row r="1182" spans="1:61" x14ac:dyDescent="0.2">
      <c r="A1182" s="16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</row>
    <row r="1183" spans="1:61" x14ac:dyDescent="0.2">
      <c r="A1183" s="16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</row>
    <row r="1184" spans="1:61" x14ac:dyDescent="0.2">
      <c r="A1184" s="16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</row>
    <row r="1185" spans="1:61" x14ac:dyDescent="0.2">
      <c r="A1185" s="16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</row>
    <row r="1186" spans="1:61" x14ac:dyDescent="0.2">
      <c r="A1186" s="16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</row>
    <row r="1187" spans="1:61" x14ac:dyDescent="0.2">
      <c r="A1187" s="16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</row>
    <row r="1188" spans="1:61" x14ac:dyDescent="0.2">
      <c r="A1188" s="16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</row>
    <row r="1189" spans="1:61" x14ac:dyDescent="0.2">
      <c r="A1189" s="16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</row>
    <row r="1190" spans="1:61" x14ac:dyDescent="0.2">
      <c r="A1190" s="16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</row>
    <row r="1191" spans="1:61" x14ac:dyDescent="0.2">
      <c r="A1191" s="16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</row>
    <row r="1192" spans="1:61" x14ac:dyDescent="0.2">
      <c r="A1192" s="16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</row>
    <row r="1193" spans="1:61" x14ac:dyDescent="0.2">
      <c r="A1193" s="16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</row>
    <row r="1194" spans="1:61" x14ac:dyDescent="0.2">
      <c r="A1194" s="16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</row>
    <row r="1195" spans="1:61" x14ac:dyDescent="0.2">
      <c r="A1195" s="16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</row>
    <row r="1196" spans="1:61" x14ac:dyDescent="0.2">
      <c r="A1196" s="16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</row>
    <row r="1197" spans="1:61" x14ac:dyDescent="0.2">
      <c r="A1197" s="16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</row>
    <row r="1198" spans="1:61" x14ac:dyDescent="0.2">
      <c r="A1198" s="16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</row>
    <row r="1199" spans="1:61" x14ac:dyDescent="0.2">
      <c r="A1199" s="16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</row>
    <row r="1200" spans="1:61" x14ac:dyDescent="0.2">
      <c r="A1200" s="16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</row>
    <row r="1201" spans="1:61" x14ac:dyDescent="0.2">
      <c r="A1201" s="16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</row>
    <row r="1202" spans="1:61" x14ac:dyDescent="0.2">
      <c r="A1202" s="16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</row>
    <row r="1203" spans="1:61" x14ac:dyDescent="0.2">
      <c r="A1203" s="16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</row>
    <row r="1204" spans="1:61" x14ac:dyDescent="0.2">
      <c r="A1204" s="16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</row>
    <row r="1205" spans="1:61" x14ac:dyDescent="0.2">
      <c r="A1205" s="16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</row>
    <row r="1206" spans="1:61" x14ac:dyDescent="0.2">
      <c r="A1206" s="16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</row>
    <row r="1207" spans="1:61" x14ac:dyDescent="0.2">
      <c r="A1207" s="16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</row>
    <row r="1208" spans="1:61" x14ac:dyDescent="0.2">
      <c r="A1208" s="16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</row>
    <row r="1209" spans="1:61" x14ac:dyDescent="0.2">
      <c r="A1209" s="16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</row>
    <row r="1210" spans="1:61" x14ac:dyDescent="0.2">
      <c r="A1210" s="16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</row>
    <row r="1211" spans="1:61" x14ac:dyDescent="0.2">
      <c r="A1211" s="16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</row>
    <row r="1212" spans="1:61" x14ac:dyDescent="0.2">
      <c r="A1212" s="16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</row>
    <row r="1213" spans="1:61" x14ac:dyDescent="0.2">
      <c r="A1213" s="16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</row>
    <row r="1214" spans="1:61" x14ac:dyDescent="0.2">
      <c r="A1214" s="16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</row>
    <row r="1215" spans="1:61" x14ac:dyDescent="0.2">
      <c r="A1215" s="16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</row>
    <row r="1216" spans="1:61" x14ac:dyDescent="0.2">
      <c r="A1216" s="16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</row>
    <row r="1217" spans="1:61" x14ac:dyDescent="0.2">
      <c r="A1217" s="16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</row>
    <row r="1218" spans="1:61" x14ac:dyDescent="0.2">
      <c r="A1218" s="16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</row>
    <row r="1220" spans="1:61" x14ac:dyDescent="0.2">
      <c r="A1220" s="16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</row>
    <row r="1221" spans="1:61" x14ac:dyDescent="0.2">
      <c r="A1221" s="16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</row>
    <row r="1222" spans="1:61" x14ac:dyDescent="0.2">
      <c r="A1222" s="16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</row>
    <row r="1223" spans="1:61" x14ac:dyDescent="0.2">
      <c r="A1223" s="16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</row>
    <row r="1224" spans="1:61" x14ac:dyDescent="0.2">
      <c r="A1224" s="16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</row>
    <row r="1225" spans="1:61" x14ac:dyDescent="0.2">
      <c r="A1225" s="16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</row>
    <row r="1226" spans="1:61" x14ac:dyDescent="0.2">
      <c r="A1226" s="16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</row>
    <row r="1227" spans="1:61" x14ac:dyDescent="0.2">
      <c r="A1227" s="16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</row>
    <row r="1228" spans="1:61" x14ac:dyDescent="0.2">
      <c r="A1228" s="16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</row>
    <row r="1229" spans="1:61" x14ac:dyDescent="0.2">
      <c r="A1229" s="16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</row>
    <row r="1230" spans="1:61" x14ac:dyDescent="0.2">
      <c r="A1230" s="16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</row>
    <row r="1231" spans="1:61" x14ac:dyDescent="0.2">
      <c r="A1231" s="16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</row>
    <row r="1232" spans="1:61" x14ac:dyDescent="0.2">
      <c r="A1232" s="16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</row>
    <row r="1233" spans="1:61" x14ac:dyDescent="0.2">
      <c r="A1233" s="16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</row>
    <row r="1234" spans="1:61" x14ac:dyDescent="0.2">
      <c r="A1234" s="16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</row>
    <row r="1235" spans="1:61" x14ac:dyDescent="0.2">
      <c r="A1235" s="16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</row>
    <row r="1236" spans="1:61" x14ac:dyDescent="0.2">
      <c r="A1236" s="16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</row>
    <row r="1237" spans="1:61" x14ac:dyDescent="0.2">
      <c r="A1237" s="16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</row>
    <row r="1238" spans="1:61" x14ac:dyDescent="0.2">
      <c r="A1238" s="16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</row>
    <row r="1239" spans="1:61" x14ac:dyDescent="0.2">
      <c r="A1239" s="16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</row>
    <row r="1240" spans="1:61" x14ac:dyDescent="0.2">
      <c r="A1240" s="16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</row>
    <row r="1241" spans="1:61" x14ac:dyDescent="0.2">
      <c r="A1241" s="16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</row>
    <row r="1242" spans="1:61" x14ac:dyDescent="0.2">
      <c r="A1242" s="16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</row>
    <row r="1243" spans="1:61" x14ac:dyDescent="0.2">
      <c r="A1243" s="16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</row>
    <row r="1244" spans="1:61" x14ac:dyDescent="0.2">
      <c r="A1244" s="16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</row>
    <row r="1245" spans="1:61" x14ac:dyDescent="0.2">
      <c r="A1245" s="16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</row>
    <row r="1246" spans="1:61" x14ac:dyDescent="0.2">
      <c r="A1246" s="16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</row>
    <row r="1247" spans="1:61" x14ac:dyDescent="0.2">
      <c r="A1247" s="16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</row>
    <row r="1248" spans="1:61" x14ac:dyDescent="0.2">
      <c r="A1248" s="16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</row>
    <row r="1249" spans="1:61" x14ac:dyDescent="0.2">
      <c r="A1249" s="16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</row>
    <row r="1250" spans="1:61" x14ac:dyDescent="0.2">
      <c r="A1250" s="16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</row>
    <row r="1251" spans="1:61" x14ac:dyDescent="0.2">
      <c r="A1251" s="16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</row>
    <row r="1252" spans="1:61" x14ac:dyDescent="0.2">
      <c r="A1252" s="16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</row>
    <row r="1253" spans="1:61" x14ac:dyDescent="0.2">
      <c r="A1253" s="16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</row>
    <row r="1254" spans="1:61" x14ac:dyDescent="0.2">
      <c r="A1254" s="16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</row>
    <row r="1255" spans="1:61" x14ac:dyDescent="0.2">
      <c r="A1255" s="16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</row>
    <row r="1256" spans="1:61" x14ac:dyDescent="0.2">
      <c r="A1256" s="16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</row>
    <row r="1257" spans="1:61" x14ac:dyDescent="0.2">
      <c r="A1257" s="16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</row>
    <row r="1258" spans="1:61" x14ac:dyDescent="0.2">
      <c r="A1258" s="16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</row>
    <row r="1259" spans="1:61" x14ac:dyDescent="0.2">
      <c r="A1259" s="16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</row>
    <row r="1260" spans="1:61" x14ac:dyDescent="0.2">
      <c r="A1260" s="16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</row>
    <row r="1261" spans="1:61" x14ac:dyDescent="0.2">
      <c r="A1261" s="16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</row>
    <row r="1262" spans="1:61" x14ac:dyDescent="0.2">
      <c r="A1262" s="16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</row>
    <row r="1263" spans="1:61" x14ac:dyDescent="0.2">
      <c r="A1263" s="16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</row>
    <row r="1264" spans="1:61" x14ac:dyDescent="0.2">
      <c r="A1264" s="16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</row>
    <row r="1265" spans="1:61" x14ac:dyDescent="0.2">
      <c r="A1265" s="16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</row>
    <row r="1266" spans="1:61" x14ac:dyDescent="0.2">
      <c r="A1266" s="16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</row>
    <row r="1267" spans="1:61" x14ac:dyDescent="0.2">
      <c r="A1267" s="16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</row>
    <row r="1268" spans="1:61" x14ac:dyDescent="0.2">
      <c r="A1268" s="16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</row>
    <row r="1269" spans="1:61" x14ac:dyDescent="0.2">
      <c r="A1269" s="16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</row>
    <row r="1270" spans="1:61" x14ac:dyDescent="0.2">
      <c r="A1270" s="16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</row>
    <row r="1271" spans="1:61" x14ac:dyDescent="0.2">
      <c r="A1271" s="16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</row>
    <row r="1272" spans="1:61" x14ac:dyDescent="0.2">
      <c r="A1272" s="16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</row>
    <row r="1273" spans="1:61" x14ac:dyDescent="0.2">
      <c r="A1273" s="16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</row>
    <row r="1274" spans="1:61" x14ac:dyDescent="0.2">
      <c r="A1274" s="16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</row>
    <row r="1275" spans="1:61" x14ac:dyDescent="0.2">
      <c r="A1275" s="16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</row>
    <row r="1276" spans="1:61" x14ac:dyDescent="0.2">
      <c r="A1276" s="16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</row>
    <row r="1277" spans="1:61" x14ac:dyDescent="0.2">
      <c r="A1277" s="16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</row>
    <row r="1278" spans="1:61" x14ac:dyDescent="0.2">
      <c r="A1278" s="16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</row>
    <row r="1279" spans="1:61" x14ac:dyDescent="0.2">
      <c r="A1279" s="16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</row>
    <row r="1280" spans="1:61" x14ac:dyDescent="0.2">
      <c r="A1280" s="16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</row>
    <row r="1281" spans="1:61" x14ac:dyDescent="0.2">
      <c r="A1281" s="16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</row>
    <row r="1282" spans="1:61" x14ac:dyDescent="0.2">
      <c r="A1282" s="16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</row>
    <row r="1283" spans="1:61" x14ac:dyDescent="0.2">
      <c r="A1283" s="16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</row>
    <row r="1284" spans="1:61" x14ac:dyDescent="0.2">
      <c r="A1284" s="16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</row>
    <row r="1285" spans="1:61" x14ac:dyDescent="0.2">
      <c r="A1285" s="16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</row>
    <row r="1286" spans="1:61" x14ac:dyDescent="0.2">
      <c r="A1286" s="16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</row>
    <row r="1287" spans="1:61" x14ac:dyDescent="0.2">
      <c r="A1287" s="16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</row>
    <row r="1288" spans="1:61" x14ac:dyDescent="0.2">
      <c r="A1288" s="16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</row>
    <row r="1289" spans="1:61" x14ac:dyDescent="0.2">
      <c r="A1289" s="16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</row>
    <row r="1290" spans="1:61" x14ac:dyDescent="0.2">
      <c r="A1290" s="16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</row>
    <row r="1291" spans="1:61" x14ac:dyDescent="0.2">
      <c r="A1291" s="16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</row>
    <row r="1292" spans="1:61" x14ac:dyDescent="0.2">
      <c r="A1292" s="16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</row>
    <row r="1293" spans="1:61" x14ac:dyDescent="0.2">
      <c r="A1293" s="16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</row>
    <row r="1294" spans="1:61" x14ac:dyDescent="0.2">
      <c r="A1294" s="16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</row>
    <row r="1295" spans="1:61" x14ac:dyDescent="0.2">
      <c r="A1295" s="16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</row>
    <row r="1296" spans="1:61" x14ac:dyDescent="0.2">
      <c r="A1296" s="16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</row>
    <row r="1297" spans="1:61" x14ac:dyDescent="0.2">
      <c r="A1297" s="16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</row>
    <row r="1298" spans="1:61" x14ac:dyDescent="0.2">
      <c r="A1298" s="16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</row>
    <row r="1299" spans="1:61" x14ac:dyDescent="0.2">
      <c r="A1299" s="16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</row>
    <row r="1300" spans="1:61" x14ac:dyDescent="0.2">
      <c r="A1300" s="16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</row>
    <row r="1301" spans="1:61" x14ac:dyDescent="0.2">
      <c r="A1301" s="16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</row>
    <row r="1302" spans="1:61" x14ac:dyDescent="0.2">
      <c r="A1302" s="16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</row>
    <row r="1303" spans="1:61" x14ac:dyDescent="0.2">
      <c r="A1303" s="16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</row>
    <row r="1304" spans="1:61" x14ac:dyDescent="0.2">
      <c r="A1304" s="16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</row>
    <row r="1305" spans="1:61" x14ac:dyDescent="0.2">
      <c r="A1305" s="16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</row>
    <row r="1308" spans="1:61" x14ac:dyDescent="0.2">
      <c r="A1308" s="16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</row>
    <row r="1309" spans="1:61" x14ac:dyDescent="0.2">
      <c r="A1309" s="16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</row>
    <row r="1310" spans="1:61" x14ac:dyDescent="0.2">
      <c r="A1310" s="16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</row>
    <row r="1312" spans="1:61" x14ac:dyDescent="0.2">
      <c r="A1312" s="16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</row>
    <row r="1313" spans="1:61" x14ac:dyDescent="0.2">
      <c r="A1313" s="16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</row>
    <row r="1314" spans="1:61" x14ac:dyDescent="0.2">
      <c r="A1314" s="16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</row>
    <row r="1315" spans="1:61" x14ac:dyDescent="0.2">
      <c r="A1315" s="16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</row>
    <row r="1316" spans="1:61" x14ac:dyDescent="0.2">
      <c r="A1316" s="16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</row>
    <row r="1317" spans="1:61" x14ac:dyDescent="0.2">
      <c r="A1317" s="16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</row>
    <row r="1318" spans="1:61" x14ac:dyDescent="0.2">
      <c r="A1318" s="16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</row>
    <row r="1319" spans="1:61" x14ac:dyDescent="0.2">
      <c r="A1319" s="16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</row>
    <row r="1320" spans="1:61" x14ac:dyDescent="0.2">
      <c r="A1320" s="16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</row>
    <row r="1321" spans="1:61" x14ac:dyDescent="0.2">
      <c r="A1321" s="16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</row>
    <row r="1322" spans="1:61" x14ac:dyDescent="0.2">
      <c r="A1322" s="16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</row>
    <row r="1323" spans="1:61" x14ac:dyDescent="0.2">
      <c r="A1323" s="16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</row>
    <row r="1324" spans="1:61" x14ac:dyDescent="0.2">
      <c r="A1324" s="16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</row>
    <row r="1325" spans="1:61" x14ac:dyDescent="0.2">
      <c r="A1325" s="16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</row>
    <row r="1326" spans="1:61" x14ac:dyDescent="0.2">
      <c r="A1326" s="16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</row>
    <row r="1327" spans="1:61" x14ac:dyDescent="0.2">
      <c r="A1327" s="16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</row>
    <row r="1328" spans="1:61" x14ac:dyDescent="0.2">
      <c r="A1328" s="16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</row>
    <row r="1329" spans="1:61" x14ac:dyDescent="0.2">
      <c r="A1329" s="16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</row>
    <row r="1330" spans="1:61" x14ac:dyDescent="0.2">
      <c r="A1330" s="16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</row>
    <row r="1331" spans="1:61" x14ac:dyDescent="0.2">
      <c r="A1331" s="16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</row>
    <row r="1332" spans="1:61" x14ac:dyDescent="0.2">
      <c r="A1332" s="16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</row>
    <row r="1333" spans="1:61" x14ac:dyDescent="0.2">
      <c r="A1333" s="16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</row>
    <row r="1334" spans="1:61" x14ac:dyDescent="0.2">
      <c r="A1334" s="16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</row>
    <row r="1335" spans="1:61" x14ac:dyDescent="0.2">
      <c r="A1335" s="16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</row>
    <row r="1336" spans="1:61" x14ac:dyDescent="0.2">
      <c r="A1336" s="16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</row>
    <row r="1337" spans="1:61" x14ac:dyDescent="0.2">
      <c r="A1337" s="16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</row>
    <row r="1338" spans="1:61" x14ac:dyDescent="0.2">
      <c r="A1338" s="16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</row>
    <row r="1339" spans="1:61" x14ac:dyDescent="0.2">
      <c r="A1339" s="16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</row>
    <row r="1340" spans="1:61" x14ac:dyDescent="0.2">
      <c r="A1340" s="16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</row>
    <row r="1341" spans="1:61" x14ac:dyDescent="0.2">
      <c r="A1341" s="16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</row>
    <row r="1342" spans="1:61" x14ac:dyDescent="0.2">
      <c r="A1342" s="16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</row>
    <row r="1343" spans="1:61" x14ac:dyDescent="0.2">
      <c r="A1343" s="16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</row>
    <row r="1344" spans="1:61" x14ac:dyDescent="0.2">
      <c r="A1344" s="16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</row>
    <row r="1345" spans="1:61" x14ac:dyDescent="0.2">
      <c r="A1345" s="16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</row>
    <row r="1346" spans="1:61" x14ac:dyDescent="0.2">
      <c r="A1346" s="16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</row>
    <row r="1347" spans="1:61" x14ac:dyDescent="0.2">
      <c r="A1347" s="16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</row>
    <row r="1348" spans="1:61" x14ac:dyDescent="0.2">
      <c r="A1348" s="16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</row>
    <row r="1349" spans="1:61" x14ac:dyDescent="0.2">
      <c r="A1349" s="16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</row>
    <row r="1350" spans="1:61" x14ac:dyDescent="0.2">
      <c r="A1350" s="16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</row>
    <row r="1351" spans="1:61" x14ac:dyDescent="0.2">
      <c r="A1351" s="16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</row>
    <row r="1352" spans="1:61" x14ac:dyDescent="0.2">
      <c r="A1352" s="16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</row>
    <row r="1353" spans="1:61" x14ac:dyDescent="0.2">
      <c r="A1353" s="16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</row>
    <row r="1354" spans="1:61" x14ac:dyDescent="0.2">
      <c r="A1354" s="16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</row>
    <row r="1355" spans="1:61" x14ac:dyDescent="0.2">
      <c r="A1355" s="16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</row>
    <row r="1356" spans="1:61" x14ac:dyDescent="0.2">
      <c r="A1356" s="16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</row>
    <row r="1357" spans="1:61" x14ac:dyDescent="0.2">
      <c r="A1357" s="16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</row>
    <row r="1358" spans="1:61" x14ac:dyDescent="0.2">
      <c r="A1358" s="16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</row>
    <row r="1359" spans="1:61" x14ac:dyDescent="0.2">
      <c r="A1359" s="16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</row>
    <row r="1360" spans="1:61" x14ac:dyDescent="0.2">
      <c r="A1360" s="16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</row>
    <row r="1361" spans="1:61" x14ac:dyDescent="0.2">
      <c r="A1361" s="16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</row>
    <row r="1362" spans="1:61" x14ac:dyDescent="0.2">
      <c r="A1362" s="16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</row>
    <row r="1363" spans="1:61" x14ac:dyDescent="0.2">
      <c r="A1363" s="16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</row>
    <row r="1364" spans="1:61" x14ac:dyDescent="0.2">
      <c r="A1364" s="16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</row>
    <row r="1365" spans="1:61" x14ac:dyDescent="0.2">
      <c r="A1365" s="16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</row>
    <row r="1366" spans="1:61" x14ac:dyDescent="0.2">
      <c r="A1366" s="16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</row>
    <row r="1367" spans="1:61" x14ac:dyDescent="0.2">
      <c r="A1367" s="16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</row>
    <row r="1368" spans="1:61" x14ac:dyDescent="0.2">
      <c r="A1368" s="16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</row>
    <row r="1369" spans="1:61" x14ac:dyDescent="0.2">
      <c r="A1369" s="16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</row>
    <row r="1370" spans="1:61" x14ac:dyDescent="0.2">
      <c r="A1370" s="16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</row>
    <row r="1371" spans="1:61" x14ac:dyDescent="0.2">
      <c r="A1371" s="16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</row>
    <row r="1372" spans="1:61" x14ac:dyDescent="0.2">
      <c r="A1372" s="16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</row>
    <row r="1373" spans="1:61" x14ac:dyDescent="0.2">
      <c r="A1373" s="16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</row>
    <row r="1374" spans="1:61" x14ac:dyDescent="0.2">
      <c r="A1374" s="16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</row>
    <row r="1375" spans="1:61" x14ac:dyDescent="0.2">
      <c r="A1375" s="16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</row>
    <row r="1376" spans="1:61" x14ac:dyDescent="0.2">
      <c r="A1376" s="16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</row>
    <row r="1377" spans="1:61" x14ac:dyDescent="0.2">
      <c r="A1377" s="16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</row>
    <row r="1378" spans="1:61" x14ac:dyDescent="0.2">
      <c r="A1378" s="16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</row>
    <row r="1379" spans="1:61" x14ac:dyDescent="0.2">
      <c r="A1379" s="16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</row>
    <row r="1380" spans="1:61" x14ac:dyDescent="0.2">
      <c r="A1380" s="16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</row>
    <row r="1381" spans="1:61" x14ac:dyDescent="0.2">
      <c r="A1381" s="16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</row>
    <row r="1382" spans="1:61" x14ac:dyDescent="0.2">
      <c r="A1382" s="16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</row>
    <row r="1383" spans="1:61" x14ac:dyDescent="0.2">
      <c r="A1383" s="16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</row>
    <row r="1384" spans="1:61" x14ac:dyDescent="0.2">
      <c r="A1384" s="16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</row>
    <row r="1385" spans="1:61" x14ac:dyDescent="0.2">
      <c r="A1385" s="16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</row>
    <row r="1386" spans="1:61" x14ac:dyDescent="0.2">
      <c r="A1386" s="16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</row>
    <row r="1387" spans="1:61" x14ac:dyDescent="0.2">
      <c r="A1387" s="16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</row>
    <row r="1390" spans="1:61" x14ac:dyDescent="0.2">
      <c r="A1390" s="16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</row>
    <row r="1391" spans="1:61" x14ac:dyDescent="0.2">
      <c r="A1391" s="16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</row>
    <row r="1392" spans="1:61" x14ac:dyDescent="0.2">
      <c r="A1392" s="16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</row>
    <row r="1393" spans="1:61" x14ac:dyDescent="0.2">
      <c r="A1393" s="16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</row>
    <row r="1394" spans="1:61" x14ac:dyDescent="0.2">
      <c r="A1394" s="16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</row>
    <row r="1395" spans="1:61" x14ac:dyDescent="0.2">
      <c r="A1395" s="16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</row>
    <row r="1396" spans="1:61" x14ac:dyDescent="0.2">
      <c r="A1396" s="16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</row>
    <row r="1397" spans="1:61" x14ac:dyDescent="0.2">
      <c r="A1397" s="16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</row>
    <row r="1398" spans="1:61" x14ac:dyDescent="0.2">
      <c r="A1398" s="16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</row>
    <row r="1400" spans="1:61" x14ac:dyDescent="0.2">
      <c r="A1400" s="16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</row>
    <row r="1401" spans="1:61" x14ac:dyDescent="0.2">
      <c r="A1401" s="16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</row>
    <row r="1402" spans="1:61" x14ac:dyDescent="0.2">
      <c r="A1402" s="16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</row>
    <row r="1403" spans="1:61" x14ac:dyDescent="0.2">
      <c r="A1403" s="16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</row>
    <row r="1404" spans="1:61" x14ac:dyDescent="0.2">
      <c r="A1404" s="16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</row>
    <row r="1405" spans="1:61" x14ac:dyDescent="0.2">
      <c r="A1405" s="16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</row>
    <row r="1406" spans="1:61" x14ac:dyDescent="0.2">
      <c r="A1406" s="16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</row>
    <row r="1407" spans="1:61" x14ac:dyDescent="0.2">
      <c r="A1407" s="16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</row>
    <row r="1408" spans="1:61" x14ac:dyDescent="0.2">
      <c r="A1408" s="16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</row>
    <row r="1409" spans="1:61" x14ac:dyDescent="0.2">
      <c r="A1409" s="16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</row>
    <row r="1410" spans="1:61" x14ac:dyDescent="0.2">
      <c r="A1410" s="16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</row>
    <row r="1411" spans="1:61" x14ac:dyDescent="0.2">
      <c r="A1411" s="16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</row>
    <row r="1412" spans="1:61" x14ac:dyDescent="0.2">
      <c r="A1412" s="16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</row>
    <row r="1413" spans="1:61" x14ac:dyDescent="0.2">
      <c r="A1413" s="16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</row>
    <row r="1415" spans="1:61" x14ac:dyDescent="0.2">
      <c r="A1415" s="16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</row>
    <row r="1416" spans="1:61" x14ac:dyDescent="0.2">
      <c r="A1416" s="16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</row>
    <row r="1417" spans="1:61" x14ac:dyDescent="0.2">
      <c r="A1417" s="16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</row>
    <row r="1418" spans="1:61" x14ac:dyDescent="0.2">
      <c r="A1418" s="16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</row>
    <row r="1419" spans="1:61" x14ac:dyDescent="0.2">
      <c r="A1419" s="16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</row>
    <row r="1420" spans="1:61" x14ac:dyDescent="0.2">
      <c r="A1420" s="16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</row>
    <row r="1421" spans="1:61" x14ac:dyDescent="0.2">
      <c r="A1421" s="16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</row>
    <row r="1422" spans="1:61" x14ac:dyDescent="0.2">
      <c r="A1422" s="16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</row>
    <row r="1423" spans="1:61" x14ac:dyDescent="0.2">
      <c r="A1423" s="16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</row>
    <row r="1424" spans="1:61" x14ac:dyDescent="0.2">
      <c r="A1424" s="16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</row>
    <row r="1425" spans="1:61" x14ac:dyDescent="0.2">
      <c r="A1425" s="16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</row>
    <row r="1426" spans="1:61" x14ac:dyDescent="0.2">
      <c r="A1426" s="16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</row>
    <row r="1427" spans="1:61" x14ac:dyDescent="0.2">
      <c r="A1427" s="16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</row>
    <row r="1428" spans="1:61" x14ac:dyDescent="0.2">
      <c r="A1428" s="16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</row>
    <row r="1429" spans="1:61" x14ac:dyDescent="0.2">
      <c r="A1429" s="16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</row>
    <row r="1430" spans="1:61" x14ac:dyDescent="0.2">
      <c r="A1430" s="16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</row>
    <row r="1431" spans="1:61" x14ac:dyDescent="0.2">
      <c r="A1431" s="16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</row>
    <row r="1432" spans="1:61" x14ac:dyDescent="0.2">
      <c r="A1432" s="16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</row>
    <row r="1433" spans="1:61" x14ac:dyDescent="0.2">
      <c r="A1433" s="16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</row>
    <row r="1434" spans="1:61" x14ac:dyDescent="0.2">
      <c r="A1434" s="16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</row>
    <row r="1435" spans="1:61" x14ac:dyDescent="0.2">
      <c r="A1435" s="16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</row>
    <row r="1436" spans="1:61" x14ac:dyDescent="0.2">
      <c r="A1436" s="16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</row>
    <row r="1437" spans="1:61" x14ac:dyDescent="0.2">
      <c r="A1437" s="16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</row>
    <row r="1438" spans="1:61" x14ac:dyDescent="0.2">
      <c r="A1438" s="16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</row>
    <row r="1439" spans="1:61" x14ac:dyDescent="0.2">
      <c r="A1439" s="16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</row>
    <row r="1440" spans="1:61" x14ac:dyDescent="0.2">
      <c r="A1440" s="16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</row>
    <row r="1441" spans="1:61" x14ac:dyDescent="0.2">
      <c r="A1441" s="16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</row>
    <row r="1442" spans="1:61" x14ac:dyDescent="0.2">
      <c r="A1442" s="16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</row>
    <row r="1443" spans="1:61" x14ac:dyDescent="0.2">
      <c r="A1443" s="16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</row>
    <row r="1444" spans="1:61" x14ac:dyDescent="0.2">
      <c r="A1444" s="16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</row>
    <row r="1445" spans="1:61" x14ac:dyDescent="0.2">
      <c r="A1445" s="16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</row>
    <row r="1446" spans="1:61" x14ac:dyDescent="0.2">
      <c r="A1446" s="16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</row>
    <row r="1447" spans="1:61" x14ac:dyDescent="0.2">
      <c r="A1447" s="16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</row>
    <row r="1448" spans="1:61" x14ac:dyDescent="0.2">
      <c r="A1448" s="16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</row>
    <row r="1449" spans="1:61" x14ac:dyDescent="0.2">
      <c r="A1449" s="16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</row>
    <row r="1450" spans="1:61" x14ac:dyDescent="0.2">
      <c r="A1450" s="16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</row>
    <row r="1451" spans="1:61" x14ac:dyDescent="0.2">
      <c r="A1451" s="16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</row>
    <row r="1452" spans="1:61" x14ac:dyDescent="0.2">
      <c r="A1452" s="16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</row>
    <row r="1453" spans="1:61" x14ac:dyDescent="0.2">
      <c r="A1453" s="16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</row>
    <row r="1454" spans="1:61" x14ac:dyDescent="0.2">
      <c r="A1454" s="16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</row>
    <row r="1455" spans="1:61" x14ac:dyDescent="0.2">
      <c r="A1455" s="16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</row>
    <row r="1456" spans="1:61" x14ac:dyDescent="0.2">
      <c r="A1456" s="16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</row>
    <row r="1457" spans="1:61" x14ac:dyDescent="0.2">
      <c r="A1457" s="16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</row>
    <row r="1458" spans="1:61" x14ac:dyDescent="0.2">
      <c r="A1458" s="16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</row>
    <row r="1459" spans="1:61" x14ac:dyDescent="0.2">
      <c r="A1459" s="16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</row>
    <row r="1460" spans="1:61" x14ac:dyDescent="0.2">
      <c r="A1460" s="16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</row>
    <row r="1461" spans="1:61" x14ac:dyDescent="0.2">
      <c r="A1461" s="16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</row>
    <row r="1462" spans="1:61" x14ac:dyDescent="0.2">
      <c r="A1462" s="16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</row>
    <row r="1463" spans="1:61" x14ac:dyDescent="0.2">
      <c r="A1463" s="16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</row>
    <row r="1464" spans="1:61" x14ac:dyDescent="0.2">
      <c r="A1464" s="16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</row>
    <row r="1465" spans="1:61" x14ac:dyDescent="0.2">
      <c r="A1465" s="16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</row>
    <row r="1466" spans="1:61" x14ac:dyDescent="0.2">
      <c r="A1466" s="16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</row>
    <row r="1467" spans="1:61" x14ac:dyDescent="0.2">
      <c r="A1467" s="16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</row>
    <row r="1468" spans="1:61" x14ac:dyDescent="0.2">
      <c r="A1468" s="16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</row>
    <row r="1469" spans="1:61" x14ac:dyDescent="0.2">
      <c r="A1469" s="16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</row>
    <row r="1470" spans="1:61" x14ac:dyDescent="0.2">
      <c r="A1470" s="16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</row>
    <row r="1471" spans="1:61" x14ac:dyDescent="0.2">
      <c r="A1471" s="16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</row>
    <row r="1472" spans="1:61" x14ac:dyDescent="0.2">
      <c r="A1472" s="16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</row>
    <row r="1473" spans="1:61" x14ac:dyDescent="0.2">
      <c r="A1473" s="16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</row>
    <row r="1474" spans="1:61" x14ac:dyDescent="0.2">
      <c r="A1474" s="16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</row>
    <row r="1475" spans="1:61" x14ac:dyDescent="0.2">
      <c r="A1475" s="16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</row>
    <row r="1476" spans="1:61" x14ac:dyDescent="0.2">
      <c r="A1476" s="16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</row>
    <row r="1477" spans="1:61" x14ac:dyDescent="0.2">
      <c r="A1477" s="16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</row>
    <row r="1478" spans="1:61" x14ac:dyDescent="0.2">
      <c r="A1478" s="16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</row>
    <row r="1480" spans="1:61" x14ac:dyDescent="0.2">
      <c r="A1480" s="16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</row>
    <row r="1481" spans="1:61" x14ac:dyDescent="0.2">
      <c r="A1481" s="16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</row>
    <row r="1482" spans="1:61" x14ac:dyDescent="0.2">
      <c r="A1482" s="16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</row>
    <row r="1483" spans="1:61" x14ac:dyDescent="0.2">
      <c r="A1483" s="16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</row>
    <row r="1484" spans="1:61" x14ac:dyDescent="0.2">
      <c r="A1484" s="16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</row>
    <row r="1485" spans="1:61" x14ac:dyDescent="0.2">
      <c r="A1485" s="16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</row>
    <row r="1486" spans="1:61" x14ac:dyDescent="0.2">
      <c r="A1486" s="16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</row>
    <row r="1487" spans="1:61" x14ac:dyDescent="0.2">
      <c r="A1487" s="16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</row>
    <row r="1488" spans="1:61" x14ac:dyDescent="0.2">
      <c r="A1488" s="16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</row>
    <row r="1489" spans="1:61" x14ac:dyDescent="0.2">
      <c r="A1489" s="16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</row>
    <row r="1490" spans="1:61" x14ac:dyDescent="0.2">
      <c r="A1490" s="16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</row>
    <row r="1491" spans="1:61" x14ac:dyDescent="0.2">
      <c r="A1491" s="16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</row>
    <row r="1492" spans="1:61" x14ac:dyDescent="0.2">
      <c r="A1492" s="16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</row>
    <row r="1493" spans="1:61" x14ac:dyDescent="0.2">
      <c r="A1493" s="16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</row>
    <row r="1494" spans="1:61" x14ac:dyDescent="0.2">
      <c r="A1494" s="16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</row>
    <row r="1495" spans="1:61" x14ac:dyDescent="0.2">
      <c r="A1495" s="16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</row>
    <row r="1496" spans="1:61" x14ac:dyDescent="0.2">
      <c r="A1496" s="16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</row>
    <row r="1497" spans="1:61" x14ac:dyDescent="0.2">
      <c r="A1497" s="16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</row>
    <row r="1498" spans="1:61" x14ac:dyDescent="0.2">
      <c r="A1498" s="16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</row>
    <row r="1499" spans="1:61" x14ac:dyDescent="0.2">
      <c r="A1499" s="16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</row>
    <row r="1500" spans="1:61" x14ac:dyDescent="0.2">
      <c r="A1500" s="16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</row>
    <row r="1501" spans="1:61" x14ac:dyDescent="0.2">
      <c r="A1501" s="16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</row>
    <row r="1502" spans="1:61" x14ac:dyDescent="0.2">
      <c r="A1502" s="16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</row>
    <row r="1503" spans="1:61" x14ac:dyDescent="0.2">
      <c r="A1503" s="16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</row>
    <row r="1504" spans="1:61" x14ac:dyDescent="0.2">
      <c r="A1504" s="16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</row>
    <row r="1505" spans="1:61" x14ac:dyDescent="0.2">
      <c r="A1505" s="16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</row>
    <row r="1506" spans="1:61" x14ac:dyDescent="0.2">
      <c r="A1506" s="16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</row>
    <row r="1507" spans="1:61" x14ac:dyDescent="0.2">
      <c r="A1507" s="16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</row>
    <row r="1508" spans="1:61" x14ac:dyDescent="0.2">
      <c r="A1508" s="16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</row>
    <row r="1509" spans="1:61" x14ac:dyDescent="0.2">
      <c r="A1509" s="16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</row>
    <row r="1510" spans="1:61" x14ac:dyDescent="0.2">
      <c r="A1510" s="16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</row>
    <row r="1511" spans="1:61" x14ac:dyDescent="0.2">
      <c r="A1511" s="16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</row>
    <row r="1512" spans="1:61" x14ac:dyDescent="0.2">
      <c r="A1512" s="16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</row>
    <row r="1513" spans="1:61" x14ac:dyDescent="0.2">
      <c r="A1513" s="16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</row>
    <row r="1514" spans="1:61" x14ac:dyDescent="0.2">
      <c r="A1514" s="16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</row>
    <row r="1515" spans="1:61" x14ac:dyDescent="0.2">
      <c r="A1515" s="16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</row>
    <row r="1516" spans="1:61" x14ac:dyDescent="0.2">
      <c r="A1516" s="16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</row>
    <row r="1517" spans="1:61" x14ac:dyDescent="0.2">
      <c r="A1517" s="16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</row>
    <row r="1518" spans="1:61" x14ac:dyDescent="0.2">
      <c r="A1518" s="16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</row>
    <row r="1519" spans="1:61" x14ac:dyDescent="0.2">
      <c r="A1519" s="16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</row>
    <row r="1520" spans="1:61" x14ac:dyDescent="0.2">
      <c r="A1520" s="16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</row>
    <row r="1521" spans="1:61" x14ac:dyDescent="0.2">
      <c r="A1521" s="16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</row>
    <row r="1522" spans="1:61" x14ac:dyDescent="0.2">
      <c r="A1522" s="16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</row>
    <row r="1523" spans="1:61" x14ac:dyDescent="0.2">
      <c r="A1523" s="16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</row>
    <row r="1524" spans="1:61" x14ac:dyDescent="0.2">
      <c r="A1524" s="16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</row>
    <row r="1525" spans="1:61" x14ac:dyDescent="0.2">
      <c r="A1525" s="16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</row>
    <row r="1526" spans="1:61" x14ac:dyDescent="0.2">
      <c r="A1526" s="16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</row>
    <row r="1527" spans="1:61" x14ac:dyDescent="0.2">
      <c r="A1527" s="16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</row>
    <row r="1528" spans="1:61" x14ac:dyDescent="0.2">
      <c r="A1528" s="16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</row>
    <row r="1529" spans="1:61" x14ac:dyDescent="0.2">
      <c r="A1529" s="16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</row>
    <row r="1530" spans="1:61" x14ac:dyDescent="0.2">
      <c r="A1530" s="16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</row>
    <row r="1531" spans="1:61" x14ac:dyDescent="0.2">
      <c r="A1531" s="16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</row>
    <row r="1532" spans="1:61" x14ac:dyDescent="0.2">
      <c r="A1532" s="16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</row>
    <row r="1533" spans="1:61" x14ac:dyDescent="0.2">
      <c r="A1533" s="16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</row>
    <row r="1534" spans="1:61" x14ac:dyDescent="0.2">
      <c r="A1534" s="16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</row>
    <row r="1535" spans="1:61" x14ac:dyDescent="0.2">
      <c r="A1535" s="16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</row>
    <row r="1536" spans="1:61" x14ac:dyDescent="0.2">
      <c r="A1536" s="16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</row>
    <row r="1537" spans="1:61" x14ac:dyDescent="0.2">
      <c r="A1537" s="16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</row>
    <row r="1538" spans="1:61" x14ac:dyDescent="0.2">
      <c r="A1538" s="16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</row>
    <row r="1539" spans="1:61" x14ac:dyDescent="0.2">
      <c r="A1539" s="16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</row>
    <row r="1540" spans="1:61" x14ac:dyDescent="0.2">
      <c r="A1540" s="16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</row>
    <row r="1541" spans="1:61" x14ac:dyDescent="0.2">
      <c r="A1541" s="16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</row>
    <row r="1542" spans="1:61" x14ac:dyDescent="0.2">
      <c r="A1542" s="16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</row>
    <row r="1543" spans="1:61" x14ac:dyDescent="0.2">
      <c r="A1543" s="16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</row>
    <row r="1544" spans="1:61" x14ac:dyDescent="0.2">
      <c r="A1544" s="16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</row>
    <row r="1545" spans="1:61" x14ac:dyDescent="0.2">
      <c r="A1545" s="16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</row>
    <row r="1546" spans="1:61" x14ac:dyDescent="0.2">
      <c r="A1546" s="16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</row>
    <row r="1547" spans="1:61" x14ac:dyDescent="0.2">
      <c r="A1547" s="16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</row>
    <row r="1548" spans="1:61" x14ac:dyDescent="0.2">
      <c r="A1548" s="16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</row>
    <row r="1549" spans="1:61" x14ac:dyDescent="0.2">
      <c r="A1549" s="16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</row>
    <row r="1550" spans="1:61" x14ac:dyDescent="0.2">
      <c r="A1550" s="16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</row>
    <row r="1551" spans="1:61" x14ac:dyDescent="0.2">
      <c r="A1551" s="16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</row>
    <row r="1552" spans="1:61" x14ac:dyDescent="0.2">
      <c r="A1552" s="16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</row>
    <row r="1553" spans="1:61" x14ac:dyDescent="0.2">
      <c r="A1553" s="16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</row>
    <row r="1554" spans="1:61" x14ac:dyDescent="0.2">
      <c r="A1554" s="16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</row>
    <row r="1555" spans="1:61" x14ac:dyDescent="0.2">
      <c r="A1555" s="16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</row>
    <row r="1556" spans="1:61" x14ac:dyDescent="0.2">
      <c r="A1556" s="16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</row>
    <row r="1557" spans="1:61" x14ac:dyDescent="0.2">
      <c r="A1557" s="16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</row>
    <row r="1558" spans="1:61" x14ac:dyDescent="0.2">
      <c r="A1558" s="16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</row>
    <row r="1559" spans="1:61" x14ac:dyDescent="0.2">
      <c r="A1559" s="16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</row>
    <row r="1560" spans="1:61" x14ac:dyDescent="0.2">
      <c r="A1560" s="16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</row>
    <row r="1561" spans="1:61" x14ac:dyDescent="0.2">
      <c r="A1561" s="16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</row>
    <row r="1562" spans="1:61" x14ac:dyDescent="0.2">
      <c r="A1562" s="16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</row>
    <row r="1563" spans="1:61" x14ac:dyDescent="0.2">
      <c r="A1563" s="16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</row>
    <row r="1564" spans="1:61" x14ac:dyDescent="0.2">
      <c r="A1564" s="16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</row>
    <row r="1565" spans="1:61" x14ac:dyDescent="0.2">
      <c r="A1565" s="16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</row>
    <row r="1566" spans="1:61" x14ac:dyDescent="0.2">
      <c r="A1566" s="16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</row>
    <row r="1569" spans="1:61" x14ac:dyDescent="0.2">
      <c r="A1569" s="16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</row>
    <row r="1570" spans="1:61" x14ac:dyDescent="0.2">
      <c r="A1570" s="16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</row>
    <row r="1571" spans="1:61" x14ac:dyDescent="0.2">
      <c r="A1571" s="16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</row>
    <row r="1573" spans="1:61" x14ac:dyDescent="0.2">
      <c r="A1573" s="16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</row>
    <row r="1574" spans="1:61" x14ac:dyDescent="0.2">
      <c r="A1574" s="16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</row>
    <row r="1575" spans="1:61" x14ac:dyDescent="0.2">
      <c r="A1575" s="16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</row>
    <row r="1576" spans="1:61" x14ac:dyDescent="0.2">
      <c r="A1576" s="16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</row>
    <row r="1577" spans="1:61" x14ac:dyDescent="0.2">
      <c r="A1577" s="16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</row>
    <row r="1578" spans="1:61" x14ac:dyDescent="0.2">
      <c r="A1578" s="16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</row>
    <row r="1579" spans="1:61" x14ac:dyDescent="0.2">
      <c r="A1579" s="16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</row>
    <row r="1580" spans="1:61" x14ac:dyDescent="0.2">
      <c r="A1580" s="16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</row>
    <row r="1581" spans="1:61" x14ac:dyDescent="0.2">
      <c r="A1581" s="16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</row>
    <row r="1582" spans="1:61" x14ac:dyDescent="0.2">
      <c r="A1582" s="16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</row>
    <row r="1583" spans="1:61" x14ac:dyDescent="0.2">
      <c r="A1583" s="16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</row>
    <row r="1584" spans="1:61" x14ac:dyDescent="0.2">
      <c r="A1584" s="16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</row>
    <row r="1585" spans="1:61" x14ac:dyDescent="0.2">
      <c r="A1585" s="16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</row>
    <row r="1586" spans="1:61" x14ac:dyDescent="0.2">
      <c r="A1586" s="16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</row>
    <row r="1587" spans="1:61" x14ac:dyDescent="0.2">
      <c r="A1587" s="16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</row>
    <row r="1588" spans="1:61" x14ac:dyDescent="0.2">
      <c r="A1588" s="16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</row>
    <row r="1589" spans="1:61" x14ac:dyDescent="0.2">
      <c r="A1589" s="16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</row>
    <row r="1590" spans="1:61" x14ac:dyDescent="0.2">
      <c r="A1590" s="16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</row>
    <row r="1591" spans="1:61" x14ac:dyDescent="0.2">
      <c r="A1591" s="16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</row>
    <row r="1592" spans="1:61" x14ac:dyDescent="0.2">
      <c r="A1592" s="16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</row>
    <row r="1593" spans="1:61" x14ac:dyDescent="0.2">
      <c r="A1593" s="16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</row>
    <row r="1594" spans="1:61" x14ac:dyDescent="0.2">
      <c r="A1594" s="16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</row>
    <row r="1595" spans="1:61" x14ac:dyDescent="0.2">
      <c r="A1595" s="16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</row>
    <row r="1596" spans="1:61" x14ac:dyDescent="0.2">
      <c r="A1596" s="16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</row>
    <row r="1597" spans="1:61" x14ac:dyDescent="0.2">
      <c r="A1597" s="16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</row>
    <row r="1598" spans="1:61" x14ac:dyDescent="0.2">
      <c r="A1598" s="16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</row>
    <row r="1599" spans="1:61" x14ac:dyDescent="0.2">
      <c r="A1599" s="16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</row>
    <row r="1600" spans="1:61" x14ac:dyDescent="0.2">
      <c r="A1600" s="16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</row>
    <row r="1601" spans="1:61" x14ac:dyDescent="0.2">
      <c r="A1601" s="16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</row>
    <row r="1602" spans="1:61" x14ac:dyDescent="0.2">
      <c r="A1602" s="16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</row>
    <row r="1603" spans="1:61" x14ac:dyDescent="0.2">
      <c r="A1603" s="16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</row>
    <row r="1604" spans="1:61" x14ac:dyDescent="0.2">
      <c r="A1604" s="16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</row>
    <row r="1605" spans="1:61" x14ac:dyDescent="0.2">
      <c r="A1605" s="16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</row>
    <row r="1606" spans="1:61" x14ac:dyDescent="0.2">
      <c r="A1606" s="16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</row>
    <row r="1607" spans="1:61" x14ac:dyDescent="0.2">
      <c r="A1607" s="16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</row>
    <row r="1608" spans="1:61" x14ac:dyDescent="0.2">
      <c r="A1608" s="16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</row>
    <row r="1609" spans="1:61" x14ac:dyDescent="0.2">
      <c r="A1609" s="16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</row>
    <row r="1610" spans="1:61" x14ac:dyDescent="0.2">
      <c r="A1610" s="16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</row>
    <row r="1611" spans="1:61" x14ac:dyDescent="0.2">
      <c r="A1611" s="16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</row>
    <row r="1612" spans="1:61" x14ac:dyDescent="0.2">
      <c r="A1612" s="16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</row>
    <row r="1613" spans="1:61" x14ac:dyDescent="0.2">
      <c r="A1613" s="16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</row>
    <row r="1614" spans="1:61" x14ac:dyDescent="0.2">
      <c r="A1614" s="16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</row>
    <row r="1615" spans="1:61" x14ac:dyDescent="0.2">
      <c r="A1615" s="16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</row>
    <row r="1616" spans="1:61" x14ac:dyDescent="0.2">
      <c r="A1616" s="16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</row>
    <row r="1617" spans="1:61" x14ac:dyDescent="0.2">
      <c r="A1617" s="16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</row>
    <row r="1618" spans="1:61" x14ac:dyDescent="0.2">
      <c r="A1618" s="16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</row>
    <row r="1619" spans="1:61" x14ac:dyDescent="0.2">
      <c r="A1619" s="16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</row>
    <row r="1620" spans="1:61" x14ac:dyDescent="0.2">
      <c r="A1620" s="16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</row>
    <row r="1621" spans="1:61" x14ac:dyDescent="0.2">
      <c r="A1621" s="16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</row>
    <row r="1622" spans="1:61" x14ac:dyDescent="0.2">
      <c r="A1622" s="16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</row>
    <row r="1623" spans="1:61" x14ac:dyDescent="0.2">
      <c r="A1623" s="16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</row>
    <row r="1624" spans="1:61" x14ac:dyDescent="0.2">
      <c r="A1624" s="16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</row>
    <row r="1625" spans="1:61" x14ac:dyDescent="0.2">
      <c r="A1625" s="16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</row>
    <row r="1626" spans="1:61" x14ac:dyDescent="0.2">
      <c r="A1626" s="16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</row>
    <row r="1627" spans="1:61" x14ac:dyDescent="0.2">
      <c r="A1627" s="16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</row>
    <row r="1628" spans="1:61" x14ac:dyDescent="0.2">
      <c r="A1628" s="16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</row>
    <row r="1629" spans="1:61" x14ac:dyDescent="0.2">
      <c r="A1629" s="16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</row>
    <row r="1630" spans="1:61" x14ac:dyDescent="0.2">
      <c r="A1630" s="16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</row>
    <row r="1631" spans="1:61" x14ac:dyDescent="0.2">
      <c r="A1631" s="16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</row>
    <row r="1632" spans="1:61" x14ac:dyDescent="0.2">
      <c r="A1632" s="16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</row>
    <row r="1633" spans="1:61" x14ac:dyDescent="0.2">
      <c r="A1633" s="16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</row>
    <row r="1634" spans="1:61" x14ac:dyDescent="0.2">
      <c r="A1634" s="16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</row>
    <row r="1635" spans="1:61" x14ac:dyDescent="0.2">
      <c r="A1635" s="16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</row>
    <row r="1636" spans="1:61" x14ac:dyDescent="0.2">
      <c r="A1636" s="16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</row>
    <row r="1637" spans="1:61" x14ac:dyDescent="0.2">
      <c r="A1637" s="16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</row>
    <row r="1640" spans="1:61" x14ac:dyDescent="0.2">
      <c r="A1640" s="16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</row>
    <row r="1641" spans="1:61" x14ac:dyDescent="0.2">
      <c r="A1641" s="16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</row>
    <row r="1642" spans="1:61" x14ac:dyDescent="0.2">
      <c r="A1642" s="16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</row>
    <row r="1643" spans="1:61" x14ac:dyDescent="0.2">
      <c r="A1643" s="16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</row>
    <row r="1644" spans="1:61" x14ac:dyDescent="0.2">
      <c r="A1644" s="16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</row>
    <row r="1645" spans="1:61" x14ac:dyDescent="0.2">
      <c r="A1645" s="16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</row>
    <row r="1646" spans="1:61" x14ac:dyDescent="0.2">
      <c r="A1646" s="16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</row>
    <row r="1647" spans="1:61" x14ac:dyDescent="0.2">
      <c r="A1647" s="16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</row>
    <row r="1648" spans="1:61" x14ac:dyDescent="0.2">
      <c r="A1648" s="16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</row>
    <row r="1649" spans="1:61" x14ac:dyDescent="0.2">
      <c r="A1649" s="16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</row>
    <row r="1650" spans="1:61" x14ac:dyDescent="0.2">
      <c r="A1650" s="16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</row>
    <row r="1651" spans="1:61" x14ac:dyDescent="0.2">
      <c r="A1651" s="16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</row>
    <row r="1652" spans="1:61" x14ac:dyDescent="0.2">
      <c r="A1652" s="16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</row>
    <row r="1653" spans="1:61" x14ac:dyDescent="0.2">
      <c r="A1653" s="16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</row>
    <row r="1654" spans="1:61" x14ac:dyDescent="0.2">
      <c r="A1654" s="16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</row>
    <row r="1655" spans="1:61" x14ac:dyDescent="0.2">
      <c r="A1655" s="16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</row>
    <row r="1656" spans="1:61" x14ac:dyDescent="0.2">
      <c r="A1656" s="16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</row>
    <row r="1657" spans="1:61" x14ac:dyDescent="0.2">
      <c r="A1657" s="16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</row>
    <row r="1658" spans="1:61" x14ac:dyDescent="0.2">
      <c r="A1658" s="16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</row>
    <row r="1660" spans="1:61" x14ac:dyDescent="0.2">
      <c r="A1660" s="16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</row>
    <row r="1661" spans="1:61" x14ac:dyDescent="0.2">
      <c r="A1661" s="16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</row>
    <row r="1662" spans="1:61" x14ac:dyDescent="0.2">
      <c r="A1662" s="16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</row>
    <row r="1663" spans="1:61" x14ac:dyDescent="0.2">
      <c r="A1663" s="16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</row>
    <row r="1664" spans="1:61" x14ac:dyDescent="0.2">
      <c r="A1664" s="16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</row>
    <row r="1665" spans="1:61" x14ac:dyDescent="0.2">
      <c r="A1665" s="16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</row>
    <row r="1666" spans="1:61" x14ac:dyDescent="0.2">
      <c r="A1666" s="16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</row>
    <row r="1667" spans="1:61" x14ac:dyDescent="0.2">
      <c r="A1667" s="16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</row>
    <row r="1668" spans="1:61" x14ac:dyDescent="0.2">
      <c r="A1668" s="16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</row>
    <row r="1669" spans="1:61" x14ac:dyDescent="0.2">
      <c r="A1669" s="16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</row>
    <row r="1670" spans="1:61" x14ac:dyDescent="0.2">
      <c r="A1670" s="16"/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</row>
    <row r="1671" spans="1:61" x14ac:dyDescent="0.2">
      <c r="A1671" s="16"/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</row>
    <row r="1672" spans="1:61" x14ac:dyDescent="0.2">
      <c r="A1672" s="16"/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</row>
    <row r="1673" spans="1:61" x14ac:dyDescent="0.2">
      <c r="A1673" s="16"/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/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</row>
    <row r="1675" spans="1:61" x14ac:dyDescent="0.2">
      <c r="A1675" s="16"/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</row>
    <row r="1676" spans="1:61" x14ac:dyDescent="0.2">
      <c r="A1676" s="16"/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</row>
    <row r="1677" spans="1:61" x14ac:dyDescent="0.2">
      <c r="A1677" s="16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</row>
    <row r="1678" spans="1:61" x14ac:dyDescent="0.2">
      <c r="A1678" s="16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</row>
    <row r="1679" spans="1:61" x14ac:dyDescent="0.2">
      <c r="A1679" s="16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</row>
    <row r="1680" spans="1:61" x14ac:dyDescent="0.2">
      <c r="A1680" s="16"/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</row>
    <row r="1681" spans="1:61" x14ac:dyDescent="0.2">
      <c r="A1681" s="16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</row>
    <row r="1682" spans="1:61" x14ac:dyDescent="0.2">
      <c r="A1682" s="16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</row>
    <row r="1683" spans="1:61" x14ac:dyDescent="0.2">
      <c r="A1683" s="16"/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</row>
    <row r="1684" spans="1:61" x14ac:dyDescent="0.2">
      <c r="A1684" s="16"/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</row>
    <row r="1685" spans="1:61" x14ac:dyDescent="0.2">
      <c r="A1685" s="16"/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</row>
    <row r="1686" spans="1:61" x14ac:dyDescent="0.2">
      <c r="A1686" s="16"/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</row>
    <row r="1687" spans="1:61" x14ac:dyDescent="0.2">
      <c r="A1687" s="16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</row>
    <row r="1688" spans="1:61" x14ac:dyDescent="0.2">
      <c r="A1688" s="16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</row>
    <row r="1689" spans="1:61" x14ac:dyDescent="0.2">
      <c r="A1689" s="16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</row>
    <row r="1690" spans="1:61" x14ac:dyDescent="0.2">
      <c r="A1690" s="16"/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</row>
    <row r="1691" spans="1:61" x14ac:dyDescent="0.2">
      <c r="A1691" s="16"/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</row>
    <row r="1692" spans="1:61" x14ac:dyDescent="0.2">
      <c r="A1692" s="16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</row>
    <row r="1693" spans="1:61" x14ac:dyDescent="0.2">
      <c r="A1693" s="16"/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</row>
    <row r="1694" spans="1:61" x14ac:dyDescent="0.2">
      <c r="A1694" s="16"/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</row>
    <row r="1695" spans="1:61" x14ac:dyDescent="0.2">
      <c r="A1695" s="16"/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</row>
    <row r="1696" spans="1:61" x14ac:dyDescent="0.2">
      <c r="A1696" s="16"/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</row>
    <row r="1697" spans="1:61" x14ac:dyDescent="0.2">
      <c r="A1697" s="16"/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</row>
    <row r="1698" spans="1:61" x14ac:dyDescent="0.2">
      <c r="A1698" s="16"/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</row>
    <row r="1699" spans="1:61" x14ac:dyDescent="0.2">
      <c r="A1699" s="16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</row>
    <row r="1700" spans="1:61" x14ac:dyDescent="0.2">
      <c r="A1700" s="16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</row>
    <row r="1701" spans="1:61" x14ac:dyDescent="0.2">
      <c r="A1701" s="16"/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</row>
    <row r="1702" spans="1:61" x14ac:dyDescent="0.2">
      <c r="A1702" s="16"/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</row>
    <row r="1703" spans="1:61" x14ac:dyDescent="0.2">
      <c r="A1703" s="16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</row>
    <row r="1704" spans="1:61" x14ac:dyDescent="0.2">
      <c r="A1704" s="16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</row>
    <row r="1705" spans="1:61" x14ac:dyDescent="0.2">
      <c r="A1705" s="16"/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</row>
    <row r="1706" spans="1:61" x14ac:dyDescent="0.2">
      <c r="A1706" s="16"/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</row>
    <row r="1707" spans="1:61" x14ac:dyDescent="0.2">
      <c r="A1707" s="16"/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</row>
    <row r="1708" spans="1:61" x14ac:dyDescent="0.2">
      <c r="A1708" s="16"/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</row>
    <row r="1709" spans="1:61" x14ac:dyDescent="0.2">
      <c r="A1709" s="16"/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</row>
    <row r="1710" spans="1:61" x14ac:dyDescent="0.2">
      <c r="A1710" s="16"/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</row>
    <row r="1711" spans="1:61" x14ac:dyDescent="0.2">
      <c r="A1711" s="16"/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</row>
    <row r="1712" spans="1:61" x14ac:dyDescent="0.2">
      <c r="A1712" s="16"/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</row>
    <row r="1713" spans="1:61" x14ac:dyDescent="0.2">
      <c r="A1713" s="16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</row>
    <row r="1714" spans="1:61" x14ac:dyDescent="0.2">
      <c r="A1714" s="16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</row>
    <row r="1715" spans="1:61" x14ac:dyDescent="0.2">
      <c r="A1715" s="16"/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</row>
    <row r="1716" spans="1:61" x14ac:dyDescent="0.2">
      <c r="A1716" s="16"/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</row>
    <row r="1717" spans="1:61" x14ac:dyDescent="0.2">
      <c r="A1717" s="16"/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</row>
    <row r="1718" spans="1:61" x14ac:dyDescent="0.2">
      <c r="A1718" s="16"/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</row>
    <row r="1719" spans="1:61" x14ac:dyDescent="0.2">
      <c r="A1719" s="16"/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</row>
    <row r="1720" spans="1:61" x14ac:dyDescent="0.2">
      <c r="A1720" s="16"/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</row>
    <row r="1721" spans="1:61" x14ac:dyDescent="0.2">
      <c r="A1721" s="16"/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</row>
    <row r="1722" spans="1:61" x14ac:dyDescent="0.2">
      <c r="A1722" s="16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</row>
    <row r="1723" spans="1:61" x14ac:dyDescent="0.2">
      <c r="A1723" s="16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</row>
    <row r="1724" spans="1:61" x14ac:dyDescent="0.2">
      <c r="A1724" s="16"/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</row>
    <row r="1725" spans="1:61" x14ac:dyDescent="0.2">
      <c r="A1725" s="16"/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</row>
    <row r="1726" spans="1:61" x14ac:dyDescent="0.2">
      <c r="A1726" s="16"/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</row>
    <row r="1727" spans="1:61" x14ac:dyDescent="0.2">
      <c r="A1727" s="16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</row>
    <row r="1728" spans="1:61" x14ac:dyDescent="0.2">
      <c r="A1728" s="16"/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</row>
    <row r="1729" spans="1:61" x14ac:dyDescent="0.2">
      <c r="A1729" s="16"/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</row>
    <row r="1730" spans="1:61" x14ac:dyDescent="0.2">
      <c r="A1730" s="16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</row>
    <row r="1731" spans="1:61" x14ac:dyDescent="0.2">
      <c r="A1731" s="16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</row>
    <row r="1732" spans="1:61" x14ac:dyDescent="0.2">
      <c r="A1732" s="16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</row>
    <row r="1733" spans="1:61" x14ac:dyDescent="0.2">
      <c r="A1733" s="16"/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</row>
    <row r="1734" spans="1:61" x14ac:dyDescent="0.2">
      <c r="A1734" s="16"/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</row>
    <row r="1735" spans="1:61" x14ac:dyDescent="0.2">
      <c r="A1735" s="16"/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</row>
    <row r="1736" spans="1:61" x14ac:dyDescent="0.2">
      <c r="A1736" s="16"/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</row>
    <row r="1737" spans="1:61" x14ac:dyDescent="0.2">
      <c r="A1737" s="16"/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</row>
    <row r="1738" spans="1:61" x14ac:dyDescent="0.2">
      <c r="A1738" s="16"/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</row>
    <row r="1739" spans="1:61" x14ac:dyDescent="0.2">
      <c r="A1739" s="16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</row>
    <row r="1740" spans="1:61" x14ac:dyDescent="0.2">
      <c r="A1740" s="16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</row>
    <row r="1741" spans="1:61" x14ac:dyDescent="0.2">
      <c r="A1741" s="16"/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</row>
    <row r="1742" spans="1:61" x14ac:dyDescent="0.2">
      <c r="A1742" s="16"/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</row>
    <row r="1743" spans="1:61" x14ac:dyDescent="0.2">
      <c r="A1743" s="16"/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/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</row>
    <row r="1745" spans="1:61" x14ac:dyDescent="0.2">
      <c r="A1745" s="16"/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</row>
    <row r="1746" spans="1:61" x14ac:dyDescent="0.2">
      <c r="A1746" s="16"/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</row>
    <row r="1747" spans="1:61" x14ac:dyDescent="0.2">
      <c r="A1747" s="16"/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</row>
    <row r="1748" spans="1:61" x14ac:dyDescent="0.2">
      <c r="A1748" s="16"/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</row>
    <row r="1749" spans="1:61" x14ac:dyDescent="0.2">
      <c r="A1749" s="16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</row>
    <row r="1750" spans="1:61" x14ac:dyDescent="0.2">
      <c r="A1750" s="16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</row>
    <row r="1751" spans="1:61" x14ac:dyDescent="0.2">
      <c r="A1751" s="16"/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</row>
    <row r="1752" spans="1:61" x14ac:dyDescent="0.2">
      <c r="A1752" s="16"/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</row>
    <row r="1753" spans="1:61" x14ac:dyDescent="0.2">
      <c r="A1753" s="16"/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</row>
    <row r="1754" spans="1:61" x14ac:dyDescent="0.2">
      <c r="A1754" s="16"/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</row>
    <row r="1755" spans="1:61" x14ac:dyDescent="0.2">
      <c r="A1755" s="16"/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</row>
    <row r="1756" spans="1:61" x14ac:dyDescent="0.2">
      <c r="A1756" s="16"/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</row>
    <row r="1757" spans="1:61" x14ac:dyDescent="0.2">
      <c r="A1757" s="16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</row>
    <row r="1758" spans="1:61" x14ac:dyDescent="0.2">
      <c r="A1758" s="16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</row>
    <row r="1759" spans="1:61" x14ac:dyDescent="0.2">
      <c r="A1759" s="16"/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</row>
    <row r="1760" spans="1:61" x14ac:dyDescent="0.2">
      <c r="A1760" s="16"/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</row>
    <row r="1761" spans="1:61" x14ac:dyDescent="0.2">
      <c r="A1761" s="16"/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</row>
    <row r="1762" spans="1:61" x14ac:dyDescent="0.2">
      <c r="A1762" s="16"/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</row>
    <row r="1763" spans="1:61" x14ac:dyDescent="0.2">
      <c r="A1763" s="16"/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</row>
    <row r="1764" spans="1:61" x14ac:dyDescent="0.2">
      <c r="A1764" s="16"/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</row>
    <row r="1765" spans="1:61" x14ac:dyDescent="0.2">
      <c r="A1765" s="16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</row>
    <row r="1766" spans="1:61" x14ac:dyDescent="0.2">
      <c r="A1766" s="16"/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</row>
    <row r="1767" spans="1:61" x14ac:dyDescent="0.2">
      <c r="A1767" s="16"/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</row>
    <row r="1768" spans="1:61" x14ac:dyDescent="0.2">
      <c r="A1768" s="16"/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</row>
    <row r="1769" spans="1:61" x14ac:dyDescent="0.2">
      <c r="A1769" s="16"/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</row>
    <row r="1770" spans="1:61" x14ac:dyDescent="0.2">
      <c r="A1770" s="16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</row>
    <row r="1771" spans="1:61" x14ac:dyDescent="0.2">
      <c r="A1771" s="16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</row>
    <row r="1772" spans="1:61" x14ac:dyDescent="0.2">
      <c r="A1772" s="16"/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</row>
    <row r="1773" spans="1:61" x14ac:dyDescent="0.2">
      <c r="A1773" s="16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</row>
    <row r="1774" spans="1:61" x14ac:dyDescent="0.2">
      <c r="A1774" s="16"/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</row>
    <row r="1775" spans="1:61" x14ac:dyDescent="0.2">
      <c r="A1775" s="16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</row>
    <row r="1776" spans="1:61" x14ac:dyDescent="0.2">
      <c r="A1776" s="16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</row>
    <row r="1777" spans="1:61" x14ac:dyDescent="0.2">
      <c r="A1777" s="16"/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</row>
    <row r="1778" spans="1:61" x14ac:dyDescent="0.2">
      <c r="A1778" s="16"/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</row>
    <row r="1779" spans="1:61" x14ac:dyDescent="0.2">
      <c r="A1779" s="16"/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</row>
    <row r="1780" spans="1:61" x14ac:dyDescent="0.2">
      <c r="A1780" s="16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</row>
    <row r="1781" spans="1:61" x14ac:dyDescent="0.2">
      <c r="A1781" s="16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</row>
    <row r="1782" spans="1:61" x14ac:dyDescent="0.2">
      <c r="A1782" s="16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</row>
    <row r="1783" spans="1:61" x14ac:dyDescent="0.2">
      <c r="A1783" s="16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</row>
    <row r="1784" spans="1:61" x14ac:dyDescent="0.2">
      <c r="A1784" s="16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</row>
    <row r="1785" spans="1:61" x14ac:dyDescent="0.2">
      <c r="A1785" s="16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</row>
    <row r="1786" spans="1:61" x14ac:dyDescent="0.2">
      <c r="A1786" s="16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</row>
    <row r="1787" spans="1:61" x14ac:dyDescent="0.2">
      <c r="A1787" s="16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</row>
    <row r="1788" spans="1:61" x14ac:dyDescent="0.2">
      <c r="A1788" s="16"/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</row>
    <row r="1789" spans="1:61" x14ac:dyDescent="0.2">
      <c r="A1789" s="16"/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</row>
    <row r="1790" spans="1:61" x14ac:dyDescent="0.2">
      <c r="A1790" s="16"/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</row>
    <row r="1791" spans="1:61" x14ac:dyDescent="0.2">
      <c r="A1791" s="16"/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</row>
    <row r="1792" spans="1:61" x14ac:dyDescent="0.2">
      <c r="A1792" s="16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</row>
    <row r="1793" spans="1:61" x14ac:dyDescent="0.2">
      <c r="A1793" s="16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</row>
    <row r="1794" spans="1:61" x14ac:dyDescent="0.2">
      <c r="A1794" s="16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</row>
    <row r="1795" spans="1:61" x14ac:dyDescent="0.2">
      <c r="A1795" s="16"/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</row>
    <row r="1796" spans="1:61" x14ac:dyDescent="0.2">
      <c r="A1796" s="16"/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</row>
    <row r="1797" spans="1:61" x14ac:dyDescent="0.2">
      <c r="A1797" s="16"/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</row>
    <row r="1798" spans="1:61" x14ac:dyDescent="0.2">
      <c r="A1798" s="16"/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</row>
    <row r="1799" spans="1:61" x14ac:dyDescent="0.2">
      <c r="A1799" s="16"/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</row>
    <row r="1800" spans="1:61" x14ac:dyDescent="0.2">
      <c r="A1800" s="16"/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</row>
    <row r="1801" spans="1:61" x14ac:dyDescent="0.2">
      <c r="A1801" s="16"/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</row>
    <row r="1802" spans="1:61" x14ac:dyDescent="0.2">
      <c r="A1802" s="16"/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</row>
    <row r="1803" spans="1:61" x14ac:dyDescent="0.2">
      <c r="A1803" s="16"/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</row>
    <row r="1804" spans="1:61" x14ac:dyDescent="0.2">
      <c r="A1804" s="16"/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</row>
    <row r="1805" spans="1:61" x14ac:dyDescent="0.2">
      <c r="A1805" s="16"/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</row>
    <row r="1806" spans="1:61" x14ac:dyDescent="0.2">
      <c r="A1806" s="16"/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</row>
    <row r="1807" spans="1:61" x14ac:dyDescent="0.2">
      <c r="A1807" s="16"/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</row>
    <row r="1808" spans="1:61" x14ac:dyDescent="0.2">
      <c r="A1808" s="16"/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</row>
    <row r="1809" spans="1:61" x14ac:dyDescent="0.2">
      <c r="A1809" s="16"/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</row>
    <row r="1810" spans="1:61" x14ac:dyDescent="0.2">
      <c r="A1810" s="16"/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</row>
    <row r="1811" spans="1:61" x14ac:dyDescent="0.2">
      <c r="A1811" s="16"/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</row>
    <row r="1812" spans="1:61" x14ac:dyDescent="0.2">
      <c r="A1812" s="16"/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</row>
    <row r="1813" spans="1:61" x14ac:dyDescent="0.2">
      <c r="A1813" s="16"/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</row>
    <row r="1814" spans="1:61" x14ac:dyDescent="0.2">
      <c r="A1814" s="16"/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</row>
    <row r="1815" spans="1:61" x14ac:dyDescent="0.2">
      <c r="A1815" s="16"/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</row>
    <row r="1816" spans="1:61" x14ac:dyDescent="0.2">
      <c r="A1816" s="16"/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</row>
    <row r="1817" spans="1:61" x14ac:dyDescent="0.2">
      <c r="A1817" s="16"/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</row>
    <row r="1818" spans="1:61" x14ac:dyDescent="0.2">
      <c r="A1818" s="16"/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</row>
    <row r="1819" spans="1:61" x14ac:dyDescent="0.2">
      <c r="A1819" s="16"/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</row>
    <row r="1820" spans="1:61" x14ac:dyDescent="0.2">
      <c r="A1820" s="16"/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</row>
    <row r="1821" spans="1:61" x14ac:dyDescent="0.2">
      <c r="A1821" s="16"/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</row>
    <row r="1822" spans="1:61" x14ac:dyDescent="0.2">
      <c r="A1822" s="16"/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</row>
    <row r="1823" spans="1:61" x14ac:dyDescent="0.2">
      <c r="A1823" s="16"/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</row>
    <row r="1824" spans="1:61" x14ac:dyDescent="0.2">
      <c r="A1824" s="16"/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</row>
    <row r="1825" spans="1:61" x14ac:dyDescent="0.2">
      <c r="A1825" s="16"/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</row>
    <row r="1826" spans="1:61" x14ac:dyDescent="0.2">
      <c r="A1826" s="16"/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</row>
    <row r="1827" spans="1:61" x14ac:dyDescent="0.2">
      <c r="A1827" s="16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/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/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</row>
    <row r="1830" spans="1:61" x14ac:dyDescent="0.2">
      <c r="A1830" s="16"/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</row>
    <row r="1831" spans="1:61" x14ac:dyDescent="0.2">
      <c r="A1831" s="16"/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</row>
    <row r="1832" spans="1:61" x14ac:dyDescent="0.2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</row>
    <row r="2565" spans="1:61" x14ac:dyDescent="0.2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</row>
    <row r="2566" spans="1:61" x14ac:dyDescent="0.2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</row>
    <row r="2567" spans="1:61" x14ac:dyDescent="0.2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</row>
    <row r="2568" spans="1:61" x14ac:dyDescent="0.2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</row>
    <row r="2569" spans="1:61" x14ac:dyDescent="0.2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</row>
    <row r="2570" spans="1:61" x14ac:dyDescent="0.2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</row>
    <row r="2571" spans="1:61" x14ac:dyDescent="0.2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</row>
    <row r="2572" spans="1:61" x14ac:dyDescent="0.2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</row>
    <row r="2573" spans="1:61" x14ac:dyDescent="0.2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</row>
    <row r="2574" spans="1:61" x14ac:dyDescent="0.2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</row>
    <row r="2575" spans="1:61" x14ac:dyDescent="0.2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</row>
    <row r="2576" spans="1:61" x14ac:dyDescent="0.2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</row>
    <row r="2577" spans="1:11" x14ac:dyDescent="0.2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</row>
    <row r="2578" spans="1:11" x14ac:dyDescent="0.2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</row>
    <row r="2579" spans="1:11" x14ac:dyDescent="0.2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</row>
    <row r="2580" spans="1:11" x14ac:dyDescent="0.2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</row>
    <row r="2581" spans="1:11" x14ac:dyDescent="0.2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</row>
    <row r="2582" spans="1:11" x14ac:dyDescent="0.2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</row>
    <row r="2583" spans="1:11" x14ac:dyDescent="0.2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</row>
    <row r="2584" spans="1:11" x14ac:dyDescent="0.2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</row>
    <row r="2585" spans="1:11" x14ac:dyDescent="0.2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</row>
    <row r="2586" spans="1:11" x14ac:dyDescent="0.2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</row>
    <row r="2587" spans="1:11" x14ac:dyDescent="0.2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</row>
    <row r="2588" spans="1:11" x14ac:dyDescent="0.2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</row>
    <row r="2589" spans="1:11" x14ac:dyDescent="0.2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</row>
    <row r="2590" spans="1:11" x14ac:dyDescent="0.2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</row>
    <row r="2591" spans="1:11" x14ac:dyDescent="0.2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</row>
    <row r="2592" spans="1:11" x14ac:dyDescent="0.2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</row>
    <row r="2593" spans="1:11" x14ac:dyDescent="0.2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</row>
    <row r="2594" spans="1:11" x14ac:dyDescent="0.2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</row>
    <row r="2595" spans="1:11" x14ac:dyDescent="0.2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</row>
    <row r="2596" spans="1:11" x14ac:dyDescent="0.2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</row>
    <row r="2597" spans="1:11" x14ac:dyDescent="0.2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</row>
    <row r="2598" spans="1:11" x14ac:dyDescent="0.2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</row>
    <row r="2599" spans="1:11" x14ac:dyDescent="0.2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</row>
    <row r="2600" spans="1:11" x14ac:dyDescent="0.2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</row>
    <row r="2601" spans="1:11" x14ac:dyDescent="0.2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</row>
    <row r="2602" spans="1:11" x14ac:dyDescent="0.2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</row>
    <row r="2603" spans="1:11" x14ac:dyDescent="0.2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</row>
    <row r="2604" spans="1:11" x14ac:dyDescent="0.2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</row>
    <row r="2605" spans="1:11" x14ac:dyDescent="0.2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</row>
    <row r="2606" spans="1:11" x14ac:dyDescent="0.2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</row>
    <row r="2607" spans="1:11" x14ac:dyDescent="0.2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</row>
    <row r="2608" spans="1:11" x14ac:dyDescent="0.2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</row>
    <row r="2609" spans="1:11" x14ac:dyDescent="0.2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</row>
    <row r="2610" spans="1:11" x14ac:dyDescent="0.2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</row>
    <row r="2611" spans="1:11" x14ac:dyDescent="0.2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</row>
    <row r="2612" spans="1:11" x14ac:dyDescent="0.2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</row>
    <row r="2613" spans="1:11" x14ac:dyDescent="0.2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</row>
    <row r="2614" spans="1:11" x14ac:dyDescent="0.2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</row>
    <row r="2615" spans="1:11" x14ac:dyDescent="0.2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</row>
    <row r="2616" spans="1:11" x14ac:dyDescent="0.2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</row>
    <row r="2617" spans="1:11" x14ac:dyDescent="0.2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</row>
    <row r="2618" spans="1:11" x14ac:dyDescent="0.2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</row>
    <row r="2619" spans="1:11" x14ac:dyDescent="0.2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</row>
    <row r="2620" spans="1:11" x14ac:dyDescent="0.2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</row>
    <row r="2621" spans="1:11" x14ac:dyDescent="0.2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</row>
    <row r="2622" spans="1:11" x14ac:dyDescent="0.2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</row>
    <row r="2623" spans="1:11" x14ac:dyDescent="0.2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</row>
    <row r="2624" spans="1:11" x14ac:dyDescent="0.2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</row>
    <row r="2625" spans="1:11" x14ac:dyDescent="0.2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</row>
    <row r="2626" spans="1:11" x14ac:dyDescent="0.2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</row>
    <row r="2627" spans="1:11" x14ac:dyDescent="0.2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</row>
    <row r="2628" spans="1:11" x14ac:dyDescent="0.2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</row>
    <row r="2629" spans="1:11" x14ac:dyDescent="0.2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</row>
    <row r="2630" spans="1:11" x14ac:dyDescent="0.2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</row>
    <row r="2631" spans="1:11" x14ac:dyDescent="0.2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</row>
    <row r="2632" spans="1:11" x14ac:dyDescent="0.2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</row>
    <row r="2633" spans="1:11" x14ac:dyDescent="0.2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</row>
    <row r="2634" spans="1:11" x14ac:dyDescent="0.2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</row>
    <row r="2635" spans="1:11" x14ac:dyDescent="0.2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</row>
    <row r="2636" spans="1:11" x14ac:dyDescent="0.2">
      <c r="A2636" s="16"/>
    </row>
    <row r="2637" spans="1:11" x14ac:dyDescent="0.2">
      <c r="A2637" s="16"/>
    </row>
    <row r="2638" spans="1:11" x14ac:dyDescent="0.2">
      <c r="A2638" s="16"/>
    </row>
    <row r="2639" spans="1:11" x14ac:dyDescent="0.2">
      <c r="A2639" s="16"/>
    </row>
    <row r="2640" spans="1:11" x14ac:dyDescent="0.2">
      <c r="A2640" s="16"/>
    </row>
    <row r="2641" spans="1:1" x14ac:dyDescent="0.2">
      <c r="A2641" s="16"/>
    </row>
    <row r="2642" spans="1:1" x14ac:dyDescent="0.2">
      <c r="A2642" s="16"/>
    </row>
    <row r="2643" spans="1:1" x14ac:dyDescent="0.2">
      <c r="A2643" s="16"/>
    </row>
    <row r="2644" spans="1:1" x14ac:dyDescent="0.2">
      <c r="A2644" s="16"/>
    </row>
    <row r="2645" spans="1:1" x14ac:dyDescent="0.2">
      <c r="A2645" s="16"/>
    </row>
    <row r="2646" spans="1:1" x14ac:dyDescent="0.2">
      <c r="A2646" s="16"/>
    </row>
    <row r="2647" spans="1:1" x14ac:dyDescent="0.2">
      <c r="A2647" s="16"/>
    </row>
    <row r="2648" spans="1:1" x14ac:dyDescent="0.2">
      <c r="A2648" s="16"/>
    </row>
    <row r="2649" spans="1:1" x14ac:dyDescent="0.2">
      <c r="A2649" s="16"/>
    </row>
    <row r="2650" spans="1:1" x14ac:dyDescent="0.2">
      <c r="A2650" s="16"/>
    </row>
    <row r="2651" spans="1:1" x14ac:dyDescent="0.2">
      <c r="A2651" s="16"/>
    </row>
    <row r="2652" spans="1:1" x14ac:dyDescent="0.2">
      <c r="A2652" s="16"/>
    </row>
    <row r="2653" spans="1:1" x14ac:dyDescent="0.2">
      <c r="A2653" s="16"/>
    </row>
    <row r="2654" spans="1:1" x14ac:dyDescent="0.2">
      <c r="A2654" s="16"/>
    </row>
    <row r="2655" spans="1:1" x14ac:dyDescent="0.2">
      <c r="A2655" s="16"/>
    </row>
    <row r="2656" spans="1:1" x14ac:dyDescent="0.2">
      <c r="A2656" s="16"/>
    </row>
    <row r="2657" spans="1:1" x14ac:dyDescent="0.2">
      <c r="A2657" s="16"/>
    </row>
    <row r="2658" spans="1:1" x14ac:dyDescent="0.2">
      <c r="A2658" s="16"/>
    </row>
    <row r="2659" spans="1:1" x14ac:dyDescent="0.2">
      <c r="A2659" s="16"/>
    </row>
    <row r="2660" spans="1:1" x14ac:dyDescent="0.2">
      <c r="A2660" s="16"/>
    </row>
    <row r="2661" spans="1:1" x14ac:dyDescent="0.2">
      <c r="A2661" s="16"/>
    </row>
    <row r="2662" spans="1:1" x14ac:dyDescent="0.2">
      <c r="A2662" s="16"/>
    </row>
    <row r="2663" spans="1:1" x14ac:dyDescent="0.2">
      <c r="A2663" s="16"/>
    </row>
    <row r="2664" spans="1:1" x14ac:dyDescent="0.2">
      <c r="A2664" s="16"/>
    </row>
    <row r="2665" spans="1:1" x14ac:dyDescent="0.2">
      <c r="A2665" s="16"/>
    </row>
    <row r="2666" spans="1:1" x14ac:dyDescent="0.2">
      <c r="A2666" s="16"/>
    </row>
    <row r="2667" spans="1:1" x14ac:dyDescent="0.2">
      <c r="A2667" s="16"/>
    </row>
    <row r="2668" spans="1:1" x14ac:dyDescent="0.2">
      <c r="A2668" s="16"/>
    </row>
    <row r="2669" spans="1:1" x14ac:dyDescent="0.2">
      <c r="A2669" s="16"/>
    </row>
    <row r="2670" spans="1:1" x14ac:dyDescent="0.2">
      <c r="A2670" s="16"/>
    </row>
    <row r="2671" spans="1:1" x14ac:dyDescent="0.2">
      <c r="A2671" s="16"/>
    </row>
    <row r="2672" spans="1:1" x14ac:dyDescent="0.2">
      <c r="A2672" s="16"/>
    </row>
    <row r="2673" spans="1:1" x14ac:dyDescent="0.2">
      <c r="A2673" s="16"/>
    </row>
    <row r="2674" spans="1:1" x14ac:dyDescent="0.2">
      <c r="A2674" s="16"/>
    </row>
    <row r="2675" spans="1:1" x14ac:dyDescent="0.2">
      <c r="A2675" s="16"/>
    </row>
    <row r="2676" spans="1:1" x14ac:dyDescent="0.2">
      <c r="A2676" s="16"/>
    </row>
    <row r="2677" spans="1:1" x14ac:dyDescent="0.2">
      <c r="A2677" s="16"/>
    </row>
    <row r="2678" spans="1:1" x14ac:dyDescent="0.2">
      <c r="A2678" s="16"/>
    </row>
    <row r="2679" spans="1:1" x14ac:dyDescent="0.2">
      <c r="A2679" s="16"/>
    </row>
    <row r="2680" spans="1:1" x14ac:dyDescent="0.2">
      <c r="A2680" s="16"/>
    </row>
    <row r="2681" spans="1:1" x14ac:dyDescent="0.2">
      <c r="A2681" s="16"/>
    </row>
    <row r="2682" spans="1:1" x14ac:dyDescent="0.2">
      <c r="A2682" s="16"/>
    </row>
    <row r="2683" spans="1:1" x14ac:dyDescent="0.2">
      <c r="A2683" s="16"/>
    </row>
    <row r="2684" spans="1:1" x14ac:dyDescent="0.2">
      <c r="A2684" s="16"/>
    </row>
    <row r="2685" spans="1:1" x14ac:dyDescent="0.2">
      <c r="A2685" s="16"/>
    </row>
    <row r="2686" spans="1:1" x14ac:dyDescent="0.2">
      <c r="A2686" s="16"/>
    </row>
    <row r="2687" spans="1:1" x14ac:dyDescent="0.2">
      <c r="A2687" s="16"/>
    </row>
    <row r="2688" spans="1:1" x14ac:dyDescent="0.2">
      <c r="A2688" s="16"/>
    </row>
    <row r="2689" spans="1:1" x14ac:dyDescent="0.2">
      <c r="A2689" s="16"/>
    </row>
    <row r="2690" spans="1:1" x14ac:dyDescent="0.2">
      <c r="A2690" s="16"/>
    </row>
    <row r="2691" spans="1:1" x14ac:dyDescent="0.2">
      <c r="A2691" s="16"/>
    </row>
    <row r="2692" spans="1:1" x14ac:dyDescent="0.2">
      <c r="A2692" s="16"/>
    </row>
    <row r="2693" spans="1:1" x14ac:dyDescent="0.2">
      <c r="A2693" s="16"/>
    </row>
    <row r="2694" spans="1:1" x14ac:dyDescent="0.2">
      <c r="A2694" s="16"/>
    </row>
    <row r="2695" spans="1:1" x14ac:dyDescent="0.2">
      <c r="A2695" s="16"/>
    </row>
    <row r="2696" spans="1:1" x14ac:dyDescent="0.2">
      <c r="A2696" s="16"/>
    </row>
    <row r="2697" spans="1:1" x14ac:dyDescent="0.2">
      <c r="A2697" s="16"/>
    </row>
    <row r="2698" spans="1:1" x14ac:dyDescent="0.2">
      <c r="A2698" s="16"/>
    </row>
    <row r="2699" spans="1:1" x14ac:dyDescent="0.2">
      <c r="A2699" s="16"/>
    </row>
    <row r="2700" spans="1:1" x14ac:dyDescent="0.2">
      <c r="A2700" s="16"/>
    </row>
    <row r="2701" spans="1:1" x14ac:dyDescent="0.2">
      <c r="A2701" s="16"/>
    </row>
    <row r="2702" spans="1:1" x14ac:dyDescent="0.2">
      <c r="A2702" s="16"/>
    </row>
    <row r="2703" spans="1:1" x14ac:dyDescent="0.2">
      <c r="A2703" s="16"/>
    </row>
    <row r="2704" spans="1:1" x14ac:dyDescent="0.2">
      <c r="A2704" s="16"/>
    </row>
    <row r="2705" spans="1:1" x14ac:dyDescent="0.2">
      <c r="A2705" s="16"/>
    </row>
    <row r="2706" spans="1:1" x14ac:dyDescent="0.2">
      <c r="A2706" s="16"/>
    </row>
    <row r="2707" spans="1:1" x14ac:dyDescent="0.2">
      <c r="A2707" s="16"/>
    </row>
    <row r="2708" spans="1:1" x14ac:dyDescent="0.2">
      <c r="A2708" s="16"/>
    </row>
    <row r="2709" spans="1:1" x14ac:dyDescent="0.2">
      <c r="A2709" s="16"/>
    </row>
    <row r="2710" spans="1:1" x14ac:dyDescent="0.2">
      <c r="A2710" s="16"/>
    </row>
    <row r="2711" spans="1:1" x14ac:dyDescent="0.2">
      <c r="A2711" s="16"/>
    </row>
    <row r="2712" spans="1:1" x14ac:dyDescent="0.2">
      <c r="A2712" s="16"/>
    </row>
    <row r="2713" spans="1:1" x14ac:dyDescent="0.2">
      <c r="A2713" s="16"/>
    </row>
    <row r="2714" spans="1:1" x14ac:dyDescent="0.2">
      <c r="A2714" s="16"/>
    </row>
    <row r="2715" spans="1:1" x14ac:dyDescent="0.2">
      <c r="A2715" s="16"/>
    </row>
    <row r="2716" spans="1:1" x14ac:dyDescent="0.2">
      <c r="A2716" s="16"/>
    </row>
    <row r="2717" spans="1:1" x14ac:dyDescent="0.2">
      <c r="A2717" s="16"/>
    </row>
    <row r="2718" spans="1:1" x14ac:dyDescent="0.2">
      <c r="A2718" s="16"/>
    </row>
    <row r="2719" spans="1:1" x14ac:dyDescent="0.2">
      <c r="A2719" s="16"/>
    </row>
    <row r="2720" spans="1:1" x14ac:dyDescent="0.2">
      <c r="A2720" s="16"/>
    </row>
    <row r="2721" spans="1:1" x14ac:dyDescent="0.2">
      <c r="A2721" s="16"/>
    </row>
    <row r="2722" spans="1:1" x14ac:dyDescent="0.2">
      <c r="A2722" s="16"/>
    </row>
    <row r="2723" spans="1:1" x14ac:dyDescent="0.2">
      <c r="A2723" s="16"/>
    </row>
    <row r="2724" spans="1:1" x14ac:dyDescent="0.2">
      <c r="A2724" s="16"/>
    </row>
    <row r="2725" spans="1:1" x14ac:dyDescent="0.2">
      <c r="A2725" s="16"/>
    </row>
    <row r="2726" spans="1:1" x14ac:dyDescent="0.2">
      <c r="A2726" s="16"/>
    </row>
    <row r="2727" spans="1:1" x14ac:dyDescent="0.2">
      <c r="A2727" s="16"/>
    </row>
    <row r="2728" spans="1:1" x14ac:dyDescent="0.2">
      <c r="A2728" s="16"/>
    </row>
    <row r="2729" spans="1:1" x14ac:dyDescent="0.2">
      <c r="A2729" s="16"/>
    </row>
    <row r="2730" spans="1:1" x14ac:dyDescent="0.2">
      <c r="A2730" s="16"/>
    </row>
    <row r="2731" spans="1:1" x14ac:dyDescent="0.2">
      <c r="A2731" s="16"/>
    </row>
    <row r="2732" spans="1:1" x14ac:dyDescent="0.2">
      <c r="A2732" s="16"/>
    </row>
    <row r="2733" spans="1:1" x14ac:dyDescent="0.2">
      <c r="A2733" s="16"/>
    </row>
    <row r="2734" spans="1:1" x14ac:dyDescent="0.2">
      <c r="A2734" s="16"/>
    </row>
    <row r="2735" spans="1:1" x14ac:dyDescent="0.2">
      <c r="A2735" s="16"/>
    </row>
    <row r="2736" spans="1:1" x14ac:dyDescent="0.2">
      <c r="A2736" s="16"/>
    </row>
    <row r="2737" spans="1:1" x14ac:dyDescent="0.2">
      <c r="A2737" s="16"/>
    </row>
    <row r="2738" spans="1:1" x14ac:dyDescent="0.2">
      <c r="A2738" s="16"/>
    </row>
    <row r="2739" spans="1:1" x14ac:dyDescent="0.2">
      <c r="A2739" s="16"/>
    </row>
    <row r="2740" spans="1:1" x14ac:dyDescent="0.2">
      <c r="A2740" s="16"/>
    </row>
    <row r="2741" spans="1:1" x14ac:dyDescent="0.2">
      <c r="A2741" s="16"/>
    </row>
    <row r="2742" spans="1:1" x14ac:dyDescent="0.2">
      <c r="A2742" s="16"/>
    </row>
    <row r="2743" spans="1:1" x14ac:dyDescent="0.2">
      <c r="A2743" s="16"/>
    </row>
    <row r="2744" spans="1:1" x14ac:dyDescent="0.2">
      <c r="A2744" s="16"/>
    </row>
    <row r="2745" spans="1:1" x14ac:dyDescent="0.2">
      <c r="A2745" s="16"/>
    </row>
    <row r="2746" spans="1:1" x14ac:dyDescent="0.2">
      <c r="A2746" s="16"/>
    </row>
    <row r="2747" spans="1:1" x14ac:dyDescent="0.2">
      <c r="A2747" s="16"/>
    </row>
    <row r="2748" spans="1:1" x14ac:dyDescent="0.2">
      <c r="A2748" s="16"/>
    </row>
    <row r="2749" spans="1:1" x14ac:dyDescent="0.2">
      <c r="A2749" s="16"/>
    </row>
    <row r="2750" spans="1:1" x14ac:dyDescent="0.2">
      <c r="A2750" s="16"/>
    </row>
    <row r="2751" spans="1:1" x14ac:dyDescent="0.2">
      <c r="A2751" s="16"/>
    </row>
    <row r="2752" spans="1:1" x14ac:dyDescent="0.2">
      <c r="A2752" s="16"/>
    </row>
    <row r="2753" spans="1:1" x14ac:dyDescent="0.2">
      <c r="A2753" s="16"/>
    </row>
    <row r="2754" spans="1:1" x14ac:dyDescent="0.2">
      <c r="A2754" s="16"/>
    </row>
    <row r="2755" spans="1:1" x14ac:dyDescent="0.2">
      <c r="A2755" s="16"/>
    </row>
    <row r="2756" spans="1:1" x14ac:dyDescent="0.2">
      <c r="A2756" s="16"/>
    </row>
    <row r="2757" spans="1:1" x14ac:dyDescent="0.2">
      <c r="A2757" s="16"/>
    </row>
    <row r="2758" spans="1:1" x14ac:dyDescent="0.2">
      <c r="A2758" s="16"/>
    </row>
    <row r="2759" spans="1:1" x14ac:dyDescent="0.2">
      <c r="A2759" s="16"/>
    </row>
    <row r="2760" spans="1:1" x14ac:dyDescent="0.2">
      <c r="A2760" s="16"/>
    </row>
    <row r="2761" spans="1:1" x14ac:dyDescent="0.2">
      <c r="A2761" s="16"/>
    </row>
    <row r="2762" spans="1:1" x14ac:dyDescent="0.2">
      <c r="A2762" s="16"/>
    </row>
    <row r="2763" spans="1:1" x14ac:dyDescent="0.2">
      <c r="A2763" s="16"/>
    </row>
    <row r="2764" spans="1:1" x14ac:dyDescent="0.2">
      <c r="A2764" s="16"/>
    </row>
    <row r="2765" spans="1:1" x14ac:dyDescent="0.2">
      <c r="A2765" s="16"/>
    </row>
    <row r="2766" spans="1:1" x14ac:dyDescent="0.2">
      <c r="A2766" s="16"/>
    </row>
    <row r="2767" spans="1:1" x14ac:dyDescent="0.2">
      <c r="A2767" s="16"/>
    </row>
    <row r="2768" spans="1:1" x14ac:dyDescent="0.2">
      <c r="A2768" s="16"/>
    </row>
    <row r="2769" spans="1:1" x14ac:dyDescent="0.2">
      <c r="A2769" s="16"/>
    </row>
    <row r="2770" spans="1:1" x14ac:dyDescent="0.2">
      <c r="A2770" s="16"/>
    </row>
    <row r="2771" spans="1:1" x14ac:dyDescent="0.2">
      <c r="A2771" s="16"/>
    </row>
    <row r="2772" spans="1:1" x14ac:dyDescent="0.2">
      <c r="A2772" s="16"/>
    </row>
    <row r="2773" spans="1:1" x14ac:dyDescent="0.2">
      <c r="A2773" s="16"/>
    </row>
    <row r="2774" spans="1:1" x14ac:dyDescent="0.2">
      <c r="A2774" s="16"/>
    </row>
    <row r="2775" spans="1:1" x14ac:dyDescent="0.2">
      <c r="A2775" s="16"/>
    </row>
    <row r="2776" spans="1:1" x14ac:dyDescent="0.2">
      <c r="A2776" s="16"/>
    </row>
    <row r="2777" spans="1:1" x14ac:dyDescent="0.2">
      <c r="A2777" s="16"/>
    </row>
    <row r="2778" spans="1:1" x14ac:dyDescent="0.2">
      <c r="A2778" s="16"/>
    </row>
    <row r="2779" spans="1:1" x14ac:dyDescent="0.2">
      <c r="A2779" s="16"/>
    </row>
    <row r="2780" spans="1:1" x14ac:dyDescent="0.2">
      <c r="A2780" s="16"/>
    </row>
    <row r="2781" spans="1:1" x14ac:dyDescent="0.2">
      <c r="A2781" s="16"/>
    </row>
    <row r="2782" spans="1:1" x14ac:dyDescent="0.2">
      <c r="A2782" s="16"/>
    </row>
    <row r="2783" spans="1:1" x14ac:dyDescent="0.2">
      <c r="A2783" s="16"/>
    </row>
    <row r="2784" spans="1:1" x14ac:dyDescent="0.2">
      <c r="A2784" s="16"/>
    </row>
    <row r="2785" spans="1:1" x14ac:dyDescent="0.2">
      <c r="A2785" s="16"/>
    </row>
    <row r="2786" spans="1:1" x14ac:dyDescent="0.2">
      <c r="A2786" s="16"/>
    </row>
    <row r="2787" spans="1:1" x14ac:dyDescent="0.2">
      <c r="A2787" s="16"/>
    </row>
    <row r="2788" spans="1:1" x14ac:dyDescent="0.2">
      <c r="A2788" s="16"/>
    </row>
    <row r="2789" spans="1:1" x14ac:dyDescent="0.2">
      <c r="A2789" s="16"/>
    </row>
    <row r="2790" spans="1:1" x14ac:dyDescent="0.2">
      <c r="A2790" s="16"/>
    </row>
    <row r="2791" spans="1:1" x14ac:dyDescent="0.2">
      <c r="A2791" s="16"/>
    </row>
    <row r="2792" spans="1:1" x14ac:dyDescent="0.2">
      <c r="A2792" s="16"/>
    </row>
    <row r="2793" spans="1:1" x14ac:dyDescent="0.2">
      <c r="A2793" s="16"/>
    </row>
    <row r="2794" spans="1:1" x14ac:dyDescent="0.2">
      <c r="A2794" s="16"/>
    </row>
    <row r="2795" spans="1:1" x14ac:dyDescent="0.2">
      <c r="A2795" s="16"/>
    </row>
    <row r="2796" spans="1:1" x14ac:dyDescent="0.2">
      <c r="A2796" s="16"/>
    </row>
    <row r="2797" spans="1:1" x14ac:dyDescent="0.2">
      <c r="A2797" s="16"/>
    </row>
    <row r="2798" spans="1:1" x14ac:dyDescent="0.2">
      <c r="A2798" s="16"/>
    </row>
    <row r="2799" spans="1:1" x14ac:dyDescent="0.2">
      <c r="A2799" s="16"/>
    </row>
    <row r="2800" spans="1:1" x14ac:dyDescent="0.2">
      <c r="A2800" s="16"/>
    </row>
    <row r="2801" spans="1:1" x14ac:dyDescent="0.2">
      <c r="A2801" s="16"/>
    </row>
    <row r="2802" spans="1:1" x14ac:dyDescent="0.2">
      <c r="A2802" s="16"/>
    </row>
    <row r="2803" spans="1:1" x14ac:dyDescent="0.2">
      <c r="A2803" s="16"/>
    </row>
    <row r="2804" spans="1:1" x14ac:dyDescent="0.2">
      <c r="A2804" s="16"/>
    </row>
    <row r="2805" spans="1:1" x14ac:dyDescent="0.2">
      <c r="A2805" s="16"/>
    </row>
    <row r="2806" spans="1:1" x14ac:dyDescent="0.2">
      <c r="A2806" s="16"/>
    </row>
    <row r="2807" spans="1:1" x14ac:dyDescent="0.2">
      <c r="A2807" s="16"/>
    </row>
    <row r="2808" spans="1:1" x14ac:dyDescent="0.2">
      <c r="A2808" s="16"/>
    </row>
    <row r="2809" spans="1:1" x14ac:dyDescent="0.2">
      <c r="A2809" s="16"/>
    </row>
    <row r="2810" spans="1:1" x14ac:dyDescent="0.2">
      <c r="A2810" s="16"/>
    </row>
    <row r="2811" spans="1:1" x14ac:dyDescent="0.2">
      <c r="A2811" s="16"/>
    </row>
    <row r="2812" spans="1:1" x14ac:dyDescent="0.2">
      <c r="A2812" s="16"/>
    </row>
    <row r="2813" spans="1:1" x14ac:dyDescent="0.2">
      <c r="A2813" s="16"/>
    </row>
    <row r="2814" spans="1:1" x14ac:dyDescent="0.2">
      <c r="A2814" s="16"/>
    </row>
    <row r="2815" spans="1:1" x14ac:dyDescent="0.2">
      <c r="A2815" s="16"/>
    </row>
    <row r="2816" spans="1:1" x14ac:dyDescent="0.2">
      <c r="A2816" s="16"/>
    </row>
    <row r="2817" spans="1:1" x14ac:dyDescent="0.2">
      <c r="A2817" s="16"/>
    </row>
    <row r="2818" spans="1:1" x14ac:dyDescent="0.2">
      <c r="A2818" s="16"/>
    </row>
    <row r="2819" spans="1:1" x14ac:dyDescent="0.2">
      <c r="A2819" s="16"/>
    </row>
    <row r="2820" spans="1:1" x14ac:dyDescent="0.2">
      <c r="A2820" s="16"/>
    </row>
    <row r="2821" spans="1:1" x14ac:dyDescent="0.2">
      <c r="A2821" s="16"/>
    </row>
    <row r="2822" spans="1:1" x14ac:dyDescent="0.2">
      <c r="A2822" s="16"/>
    </row>
    <row r="2823" spans="1:1" x14ac:dyDescent="0.2">
      <c r="A2823" s="16"/>
    </row>
    <row r="2824" spans="1:1" x14ac:dyDescent="0.2">
      <c r="A2824" s="16"/>
    </row>
    <row r="2825" spans="1:1" x14ac:dyDescent="0.2">
      <c r="A2825" s="16"/>
    </row>
    <row r="2826" spans="1:1" x14ac:dyDescent="0.2">
      <c r="A2826" s="16"/>
    </row>
    <row r="2827" spans="1:1" x14ac:dyDescent="0.2">
      <c r="A2827" s="16"/>
    </row>
    <row r="2828" spans="1:1" x14ac:dyDescent="0.2">
      <c r="A2828" s="16"/>
    </row>
    <row r="2829" spans="1:1" x14ac:dyDescent="0.2">
      <c r="A2829" s="16"/>
    </row>
    <row r="2830" spans="1:1" x14ac:dyDescent="0.2">
      <c r="A2830" s="16"/>
    </row>
    <row r="2831" spans="1:1" x14ac:dyDescent="0.2">
      <c r="A2831" s="16"/>
    </row>
    <row r="2832" spans="1:1" x14ac:dyDescent="0.2">
      <c r="A2832" s="16"/>
    </row>
    <row r="2833" spans="1:1" x14ac:dyDescent="0.2">
      <c r="A2833" s="16"/>
    </row>
    <row r="2834" spans="1:1" x14ac:dyDescent="0.2">
      <c r="A2834" s="16"/>
    </row>
    <row r="2835" spans="1:1" x14ac:dyDescent="0.2">
      <c r="A2835" s="16"/>
    </row>
    <row r="2836" spans="1:1" x14ac:dyDescent="0.2">
      <c r="A2836" s="16"/>
    </row>
    <row r="2837" spans="1:1" x14ac:dyDescent="0.2">
      <c r="A2837" s="16"/>
    </row>
    <row r="2838" spans="1:1" x14ac:dyDescent="0.2">
      <c r="A2838" s="16"/>
    </row>
    <row r="2839" spans="1:1" x14ac:dyDescent="0.2">
      <c r="A2839" s="16"/>
    </row>
    <row r="2840" spans="1:1" x14ac:dyDescent="0.2">
      <c r="A2840" s="16"/>
    </row>
    <row r="2841" spans="1:1" x14ac:dyDescent="0.2">
      <c r="A2841" s="16"/>
    </row>
    <row r="2842" spans="1:1" x14ac:dyDescent="0.2">
      <c r="A2842" s="16"/>
    </row>
    <row r="2843" spans="1:1" x14ac:dyDescent="0.2">
      <c r="A2843" s="16"/>
    </row>
    <row r="2844" spans="1:1" x14ac:dyDescent="0.2">
      <c r="A2844" s="16"/>
    </row>
    <row r="2845" spans="1:1" x14ac:dyDescent="0.2">
      <c r="A2845" s="16"/>
    </row>
    <row r="2846" spans="1:1" x14ac:dyDescent="0.2">
      <c r="A2846" s="16"/>
    </row>
    <row r="2847" spans="1:1" x14ac:dyDescent="0.2">
      <c r="A2847" s="16"/>
    </row>
    <row r="2848" spans="1:1" x14ac:dyDescent="0.2">
      <c r="A2848" s="16"/>
    </row>
    <row r="2849" spans="1:1" x14ac:dyDescent="0.2">
      <c r="A2849" s="16"/>
    </row>
    <row r="2850" spans="1:1" x14ac:dyDescent="0.2">
      <c r="A2850" s="16"/>
    </row>
    <row r="2851" spans="1:1" x14ac:dyDescent="0.2">
      <c r="A2851" s="16"/>
    </row>
    <row r="2852" spans="1:1" x14ac:dyDescent="0.2">
      <c r="A2852" s="16"/>
    </row>
    <row r="2853" spans="1:1" x14ac:dyDescent="0.2">
      <c r="A2853" s="16"/>
    </row>
    <row r="2854" spans="1:1" x14ac:dyDescent="0.2">
      <c r="A2854" s="16"/>
    </row>
    <row r="2855" spans="1:1" x14ac:dyDescent="0.2">
      <c r="A2855" s="16"/>
    </row>
    <row r="2856" spans="1:1" x14ac:dyDescent="0.2">
      <c r="A2856" s="16"/>
    </row>
    <row r="2857" spans="1:1" x14ac:dyDescent="0.2">
      <c r="A2857" s="16"/>
    </row>
    <row r="2858" spans="1:1" x14ac:dyDescent="0.2">
      <c r="A2858" s="16"/>
    </row>
    <row r="2859" spans="1:1" x14ac:dyDescent="0.2">
      <c r="A2859" s="16"/>
    </row>
    <row r="2860" spans="1:1" x14ac:dyDescent="0.2">
      <c r="A2860" s="16"/>
    </row>
    <row r="2861" spans="1:1" x14ac:dyDescent="0.2">
      <c r="A2861" s="16"/>
    </row>
    <row r="2862" spans="1:1" x14ac:dyDescent="0.2">
      <c r="A2862" s="16"/>
    </row>
    <row r="2863" spans="1:1" x14ac:dyDescent="0.2">
      <c r="A2863" s="16"/>
    </row>
    <row r="2864" spans="1:1" x14ac:dyDescent="0.2">
      <c r="A2864" s="16"/>
    </row>
    <row r="2865" spans="1:1" x14ac:dyDescent="0.2">
      <c r="A2865" s="16"/>
    </row>
    <row r="2866" spans="1:1" x14ac:dyDescent="0.2">
      <c r="A2866" s="16"/>
    </row>
    <row r="2867" spans="1:1" x14ac:dyDescent="0.2">
      <c r="A2867" s="16"/>
    </row>
    <row r="2868" spans="1:1" x14ac:dyDescent="0.2">
      <c r="A2868" s="16"/>
    </row>
    <row r="2869" spans="1:1" x14ac:dyDescent="0.2">
      <c r="A2869" s="16"/>
    </row>
    <row r="2870" spans="1:1" x14ac:dyDescent="0.2">
      <c r="A2870" s="16"/>
    </row>
    <row r="2871" spans="1:1" x14ac:dyDescent="0.2">
      <c r="A2871" s="16"/>
    </row>
    <row r="2872" spans="1:1" x14ac:dyDescent="0.2">
      <c r="A2872" s="16"/>
    </row>
    <row r="2873" spans="1:1" x14ac:dyDescent="0.2">
      <c r="A2873" s="16"/>
    </row>
    <row r="2874" spans="1:1" x14ac:dyDescent="0.2">
      <c r="A2874" s="16"/>
    </row>
    <row r="2875" spans="1:1" x14ac:dyDescent="0.2">
      <c r="A2875" s="16"/>
    </row>
    <row r="2876" spans="1:1" x14ac:dyDescent="0.2">
      <c r="A2876" s="16"/>
    </row>
    <row r="2877" spans="1:1" x14ac:dyDescent="0.2">
      <c r="A2877" s="16"/>
    </row>
    <row r="2878" spans="1:1" x14ac:dyDescent="0.2">
      <c r="A2878" s="16"/>
    </row>
    <row r="2879" spans="1:1" x14ac:dyDescent="0.2">
      <c r="A2879" s="16"/>
    </row>
    <row r="2880" spans="1:1" x14ac:dyDescent="0.2">
      <c r="A2880" s="16"/>
    </row>
    <row r="2881" spans="1:1" x14ac:dyDescent="0.2">
      <c r="A2881" s="16"/>
    </row>
    <row r="2882" spans="1:1" x14ac:dyDescent="0.2">
      <c r="A2882" s="16"/>
    </row>
    <row r="2883" spans="1:1" x14ac:dyDescent="0.2">
      <c r="A2883" s="16"/>
    </row>
    <row r="2884" spans="1:1" x14ac:dyDescent="0.2">
      <c r="A2884" s="16"/>
    </row>
    <row r="2885" spans="1:1" x14ac:dyDescent="0.2">
      <c r="A2885" s="16"/>
    </row>
    <row r="2886" spans="1:1" x14ac:dyDescent="0.2">
      <c r="A2886" s="16"/>
    </row>
    <row r="2887" spans="1:1" x14ac:dyDescent="0.2">
      <c r="A2887" s="16"/>
    </row>
    <row r="2888" spans="1:1" x14ac:dyDescent="0.2">
      <c r="A2888" s="16"/>
    </row>
    <row r="2889" spans="1:1" x14ac:dyDescent="0.2">
      <c r="A2889" s="16"/>
    </row>
    <row r="2890" spans="1:1" x14ac:dyDescent="0.2">
      <c r="A2890" s="16"/>
    </row>
    <row r="2891" spans="1:1" x14ac:dyDescent="0.2">
      <c r="A2891" s="16"/>
    </row>
    <row r="2892" spans="1:1" x14ac:dyDescent="0.2">
      <c r="A2892" s="16"/>
    </row>
    <row r="2893" spans="1:1" x14ac:dyDescent="0.2">
      <c r="A2893" s="16"/>
    </row>
    <row r="2894" spans="1:1" x14ac:dyDescent="0.2">
      <c r="A2894" s="16"/>
    </row>
    <row r="2895" spans="1:1" x14ac:dyDescent="0.2">
      <c r="A2895" s="16"/>
    </row>
    <row r="2896" spans="1:1" x14ac:dyDescent="0.2">
      <c r="A2896" s="16"/>
    </row>
    <row r="2897" spans="1:1" x14ac:dyDescent="0.2">
      <c r="A2897" s="16"/>
    </row>
    <row r="2898" spans="1:1" x14ac:dyDescent="0.2">
      <c r="A2898" s="16"/>
    </row>
    <row r="2899" spans="1:1" x14ac:dyDescent="0.2">
      <c r="A2899" s="16"/>
    </row>
    <row r="2900" spans="1:1" x14ac:dyDescent="0.2">
      <c r="A2900" s="16"/>
    </row>
    <row r="2901" spans="1:1" x14ac:dyDescent="0.2">
      <c r="A2901" s="16"/>
    </row>
    <row r="2902" spans="1:1" x14ac:dyDescent="0.2">
      <c r="A2902" s="16"/>
    </row>
    <row r="2903" spans="1:1" x14ac:dyDescent="0.2">
      <c r="A2903" s="16"/>
    </row>
    <row r="2904" spans="1:1" x14ac:dyDescent="0.2">
      <c r="A2904" s="16"/>
    </row>
    <row r="2905" spans="1:1" x14ac:dyDescent="0.2">
      <c r="A2905" s="16"/>
    </row>
    <row r="2906" spans="1:1" x14ac:dyDescent="0.2">
      <c r="A2906" s="16"/>
    </row>
    <row r="2907" spans="1:1" x14ac:dyDescent="0.2">
      <c r="A2907" s="16"/>
    </row>
    <row r="2908" spans="1:1" x14ac:dyDescent="0.2">
      <c r="A2908" s="16"/>
    </row>
    <row r="2909" spans="1:1" x14ac:dyDescent="0.2">
      <c r="A2909" s="16"/>
    </row>
    <row r="2910" spans="1:1" x14ac:dyDescent="0.2">
      <c r="A2910" s="16"/>
    </row>
    <row r="2911" spans="1:1" x14ac:dyDescent="0.2">
      <c r="A2911" s="16"/>
    </row>
    <row r="2912" spans="1:1" x14ac:dyDescent="0.2">
      <c r="A2912" s="16"/>
    </row>
    <row r="2913" spans="1:1" x14ac:dyDescent="0.2">
      <c r="A2913" s="16"/>
    </row>
    <row r="2914" spans="1:1" x14ac:dyDescent="0.2">
      <c r="A2914" s="16"/>
    </row>
    <row r="2915" spans="1:1" x14ac:dyDescent="0.2">
      <c r="A2915" s="16"/>
    </row>
    <row r="2916" spans="1:1" x14ac:dyDescent="0.2">
      <c r="A2916" s="16"/>
    </row>
    <row r="2917" spans="1:1" x14ac:dyDescent="0.2">
      <c r="A2917" s="16"/>
    </row>
    <row r="2918" spans="1:1" x14ac:dyDescent="0.2">
      <c r="A2918" s="16"/>
    </row>
    <row r="2919" spans="1:1" x14ac:dyDescent="0.2">
      <c r="A2919" s="16"/>
    </row>
    <row r="2920" spans="1:1" x14ac:dyDescent="0.2">
      <c r="A2920" s="16"/>
    </row>
    <row r="2921" spans="1:1" x14ac:dyDescent="0.2">
      <c r="A2921" s="16"/>
    </row>
    <row r="2922" spans="1:1" x14ac:dyDescent="0.2">
      <c r="A2922" s="16"/>
    </row>
    <row r="2923" spans="1:1" x14ac:dyDescent="0.2">
      <c r="A2923" s="16"/>
    </row>
    <row r="2924" spans="1:1" x14ac:dyDescent="0.2">
      <c r="A2924" s="16"/>
    </row>
    <row r="2925" spans="1:1" x14ac:dyDescent="0.2">
      <c r="A2925" s="16"/>
    </row>
    <row r="2926" spans="1:1" x14ac:dyDescent="0.2">
      <c r="A2926" s="16"/>
    </row>
    <row r="2927" spans="1:1" x14ac:dyDescent="0.2">
      <c r="A2927" s="16"/>
    </row>
    <row r="2928" spans="1:1" x14ac:dyDescent="0.2">
      <c r="A2928" s="16"/>
    </row>
    <row r="2929" spans="1:1" x14ac:dyDescent="0.2">
      <c r="A2929" s="16"/>
    </row>
    <row r="2930" spans="1:1" x14ac:dyDescent="0.2">
      <c r="A2930" s="16"/>
    </row>
    <row r="2931" spans="1:1" x14ac:dyDescent="0.2">
      <c r="A2931" s="16"/>
    </row>
    <row r="2932" spans="1:1" x14ac:dyDescent="0.2">
      <c r="A2932" s="16"/>
    </row>
    <row r="2933" spans="1:1" x14ac:dyDescent="0.2">
      <c r="A2933" s="16"/>
    </row>
    <row r="2934" spans="1:1" x14ac:dyDescent="0.2">
      <c r="A2934" s="16"/>
    </row>
    <row r="2935" spans="1:1" x14ac:dyDescent="0.2">
      <c r="A2935" s="16"/>
    </row>
    <row r="2936" spans="1:1" x14ac:dyDescent="0.2">
      <c r="A2936" s="16"/>
    </row>
    <row r="2937" spans="1:1" x14ac:dyDescent="0.2">
      <c r="A2937" s="16"/>
    </row>
    <row r="2938" spans="1:1" x14ac:dyDescent="0.2">
      <c r="A2938" s="16"/>
    </row>
    <row r="2939" spans="1:1" x14ac:dyDescent="0.2">
      <c r="A2939" s="16"/>
    </row>
    <row r="2940" spans="1:1" x14ac:dyDescent="0.2">
      <c r="A2940" s="16"/>
    </row>
    <row r="2941" spans="1:1" x14ac:dyDescent="0.2">
      <c r="A2941" s="16"/>
    </row>
    <row r="2942" spans="1:1" x14ac:dyDescent="0.2">
      <c r="A2942" s="16"/>
    </row>
    <row r="2943" spans="1:1" x14ac:dyDescent="0.2">
      <c r="A2943" s="16"/>
    </row>
    <row r="2944" spans="1:1" x14ac:dyDescent="0.2">
      <c r="A2944" s="16"/>
    </row>
    <row r="2945" spans="1:1" x14ac:dyDescent="0.2">
      <c r="A2945" s="16"/>
    </row>
    <row r="2946" spans="1:1" x14ac:dyDescent="0.2">
      <c r="A2946" s="16"/>
    </row>
    <row r="2947" spans="1:1" x14ac:dyDescent="0.2">
      <c r="A2947" s="16"/>
    </row>
    <row r="2948" spans="1:1" x14ac:dyDescent="0.2">
      <c r="A2948" s="16"/>
    </row>
    <row r="2949" spans="1:1" x14ac:dyDescent="0.2">
      <c r="A2949" s="16"/>
    </row>
    <row r="2950" spans="1:1" x14ac:dyDescent="0.2">
      <c r="A2950" s="16"/>
    </row>
    <row r="2951" spans="1:1" x14ac:dyDescent="0.2">
      <c r="A2951" s="16"/>
    </row>
    <row r="2952" spans="1:1" x14ac:dyDescent="0.2">
      <c r="A2952" s="16"/>
    </row>
    <row r="2953" spans="1:1" x14ac:dyDescent="0.2">
      <c r="A2953" s="16"/>
    </row>
    <row r="2954" spans="1:1" x14ac:dyDescent="0.2">
      <c r="A2954" s="16"/>
    </row>
    <row r="2955" spans="1:1" x14ac:dyDescent="0.2">
      <c r="A2955" s="16"/>
    </row>
    <row r="2956" spans="1:1" x14ac:dyDescent="0.2">
      <c r="A2956" s="16"/>
    </row>
    <row r="2957" spans="1:1" x14ac:dyDescent="0.2">
      <c r="A2957" s="16"/>
    </row>
    <row r="2958" spans="1:1" x14ac:dyDescent="0.2">
      <c r="A2958" s="16"/>
    </row>
    <row r="2959" spans="1:1" x14ac:dyDescent="0.2">
      <c r="A2959" s="16"/>
    </row>
    <row r="2960" spans="1:1" x14ac:dyDescent="0.2">
      <c r="A2960" s="16"/>
    </row>
    <row r="2961" spans="1:1" x14ac:dyDescent="0.2">
      <c r="A2961" s="16"/>
    </row>
    <row r="2962" spans="1:1" x14ac:dyDescent="0.2">
      <c r="A2962" s="16"/>
    </row>
    <row r="2963" spans="1:1" x14ac:dyDescent="0.2">
      <c r="A2963" s="16"/>
    </row>
    <row r="2964" spans="1:1" x14ac:dyDescent="0.2">
      <c r="A2964" s="16"/>
    </row>
    <row r="2965" spans="1:1" x14ac:dyDescent="0.2">
      <c r="A2965" s="16"/>
    </row>
    <row r="2966" spans="1:1" x14ac:dyDescent="0.2">
      <c r="A2966" s="16"/>
    </row>
    <row r="2967" spans="1:1" x14ac:dyDescent="0.2">
      <c r="A2967" s="16"/>
    </row>
    <row r="2968" spans="1:1" x14ac:dyDescent="0.2">
      <c r="A2968" s="16"/>
    </row>
    <row r="2969" spans="1:1" x14ac:dyDescent="0.2">
      <c r="A2969" s="16"/>
    </row>
    <row r="2970" spans="1:1" x14ac:dyDescent="0.2">
      <c r="A2970" s="16"/>
    </row>
    <row r="2971" spans="1:1" x14ac:dyDescent="0.2">
      <c r="A2971" s="16"/>
    </row>
    <row r="2972" spans="1:1" x14ac:dyDescent="0.2">
      <c r="A2972" s="16"/>
    </row>
    <row r="2973" spans="1:1" x14ac:dyDescent="0.2">
      <c r="A2973" s="16"/>
    </row>
    <row r="2974" spans="1:1" x14ac:dyDescent="0.2">
      <c r="A2974" s="16"/>
    </row>
    <row r="2975" spans="1:1" x14ac:dyDescent="0.2">
      <c r="A2975" s="16"/>
    </row>
    <row r="2976" spans="1:1" x14ac:dyDescent="0.2">
      <c r="A2976" s="16"/>
    </row>
    <row r="2977" spans="1:1" x14ac:dyDescent="0.2">
      <c r="A2977" s="16"/>
    </row>
    <row r="2978" spans="1:1" x14ac:dyDescent="0.2">
      <c r="A2978" s="16"/>
    </row>
    <row r="2979" spans="1:1" x14ac:dyDescent="0.2">
      <c r="A2979" s="16"/>
    </row>
    <row r="2980" spans="1:1" x14ac:dyDescent="0.2">
      <c r="A2980" s="16"/>
    </row>
    <row r="2981" spans="1:1" x14ac:dyDescent="0.2">
      <c r="A2981" s="16"/>
    </row>
    <row r="2982" spans="1:1" x14ac:dyDescent="0.2">
      <c r="A2982" s="16"/>
    </row>
    <row r="2983" spans="1:1" x14ac:dyDescent="0.2">
      <c r="A2983" s="16"/>
    </row>
    <row r="2984" spans="1:1" x14ac:dyDescent="0.2">
      <c r="A2984" s="16"/>
    </row>
    <row r="2985" spans="1:1" x14ac:dyDescent="0.2">
      <c r="A2985" s="16"/>
    </row>
    <row r="2986" spans="1:1" x14ac:dyDescent="0.2">
      <c r="A2986" s="16"/>
    </row>
    <row r="2987" spans="1:1" x14ac:dyDescent="0.2">
      <c r="A2987" s="16"/>
    </row>
    <row r="2988" spans="1:1" x14ac:dyDescent="0.2">
      <c r="A2988" s="16"/>
    </row>
    <row r="2989" spans="1:1" x14ac:dyDescent="0.2">
      <c r="A2989" s="16"/>
    </row>
    <row r="2990" spans="1:1" x14ac:dyDescent="0.2">
      <c r="A2990" s="16"/>
    </row>
    <row r="2991" spans="1:1" x14ac:dyDescent="0.2">
      <c r="A2991" s="16"/>
    </row>
    <row r="2992" spans="1:1" x14ac:dyDescent="0.2">
      <c r="A2992" s="16"/>
    </row>
    <row r="2993" spans="1:1" x14ac:dyDescent="0.2">
      <c r="A2993" s="16"/>
    </row>
    <row r="2994" spans="1:1" x14ac:dyDescent="0.2">
      <c r="A2994" s="16"/>
    </row>
    <row r="2995" spans="1:1" x14ac:dyDescent="0.2">
      <c r="A2995" s="16"/>
    </row>
    <row r="2996" spans="1:1" x14ac:dyDescent="0.2">
      <c r="A2996" s="16"/>
    </row>
    <row r="2997" spans="1:1" x14ac:dyDescent="0.2">
      <c r="A2997" s="16"/>
    </row>
    <row r="2998" spans="1:1" x14ac:dyDescent="0.2">
      <c r="A2998" s="16"/>
    </row>
    <row r="2999" spans="1:1" x14ac:dyDescent="0.2">
      <c r="A2999" s="16"/>
    </row>
    <row r="3000" spans="1:1" x14ac:dyDescent="0.2">
      <c r="A3000" s="16"/>
    </row>
    <row r="3001" spans="1:1" x14ac:dyDescent="0.2">
      <c r="A3001" s="16"/>
    </row>
    <row r="3002" spans="1:1" x14ac:dyDescent="0.2">
      <c r="A3002" s="16"/>
    </row>
    <row r="3003" spans="1:1" x14ac:dyDescent="0.2">
      <c r="A3003" s="16"/>
    </row>
    <row r="3004" spans="1:1" x14ac:dyDescent="0.2">
      <c r="A3004" s="16"/>
    </row>
    <row r="3005" spans="1:1" x14ac:dyDescent="0.2">
      <c r="A3005" s="16"/>
    </row>
    <row r="3006" spans="1:1" x14ac:dyDescent="0.2">
      <c r="A3006" s="16"/>
    </row>
    <row r="3007" spans="1:1" x14ac:dyDescent="0.2">
      <c r="A3007" s="16"/>
    </row>
    <row r="3008" spans="1:1" x14ac:dyDescent="0.2">
      <c r="A3008" s="16"/>
    </row>
    <row r="3009" spans="1:1" x14ac:dyDescent="0.2">
      <c r="A3009" s="16"/>
    </row>
    <row r="3010" spans="1:1" x14ac:dyDescent="0.2">
      <c r="A3010" s="16"/>
    </row>
    <row r="3011" spans="1:1" x14ac:dyDescent="0.2">
      <c r="A3011" s="16"/>
    </row>
    <row r="3012" spans="1:1" x14ac:dyDescent="0.2">
      <c r="A3012" s="16"/>
    </row>
    <row r="3013" spans="1:1" x14ac:dyDescent="0.2">
      <c r="A3013" s="16"/>
    </row>
    <row r="3014" spans="1:1" x14ac:dyDescent="0.2">
      <c r="A3014" s="16"/>
    </row>
    <row r="3015" spans="1:1" x14ac:dyDescent="0.2">
      <c r="A3015" s="16"/>
    </row>
    <row r="3016" spans="1:1" x14ac:dyDescent="0.2">
      <c r="A3016" s="16"/>
    </row>
    <row r="3017" spans="1:1" x14ac:dyDescent="0.2">
      <c r="A3017" s="16"/>
    </row>
    <row r="3018" spans="1:1" x14ac:dyDescent="0.2">
      <c r="A3018" s="16"/>
    </row>
    <row r="3019" spans="1:1" x14ac:dyDescent="0.2">
      <c r="A3019" s="16"/>
    </row>
    <row r="3020" spans="1:1" x14ac:dyDescent="0.2">
      <c r="A3020" s="16"/>
    </row>
    <row r="3021" spans="1:1" x14ac:dyDescent="0.2">
      <c r="A3021" s="16"/>
    </row>
    <row r="3022" spans="1:1" x14ac:dyDescent="0.2">
      <c r="A3022" s="16"/>
    </row>
    <row r="3023" spans="1:1" x14ac:dyDescent="0.2">
      <c r="A3023" s="16"/>
    </row>
    <row r="3024" spans="1:1" x14ac:dyDescent="0.2">
      <c r="A3024" s="16"/>
    </row>
    <row r="3025" spans="1:1" x14ac:dyDescent="0.2">
      <c r="A3025" s="16"/>
    </row>
    <row r="3026" spans="1:1" x14ac:dyDescent="0.2">
      <c r="A3026" s="16"/>
    </row>
    <row r="3027" spans="1:1" x14ac:dyDescent="0.2">
      <c r="A3027" s="16"/>
    </row>
    <row r="3028" spans="1:1" x14ac:dyDescent="0.2">
      <c r="A3028" s="16"/>
    </row>
    <row r="3029" spans="1:1" x14ac:dyDescent="0.2">
      <c r="A3029" s="16"/>
    </row>
    <row r="3030" spans="1:1" x14ac:dyDescent="0.2">
      <c r="A3030" s="16"/>
    </row>
    <row r="3031" spans="1:1" x14ac:dyDescent="0.2">
      <c r="A3031" s="16"/>
    </row>
    <row r="3032" spans="1:1" x14ac:dyDescent="0.2">
      <c r="A3032" s="16"/>
    </row>
    <row r="3033" spans="1:1" x14ac:dyDescent="0.2">
      <c r="A3033" s="16"/>
    </row>
    <row r="3034" spans="1:1" x14ac:dyDescent="0.2">
      <c r="A3034" s="16"/>
    </row>
    <row r="3035" spans="1:1" x14ac:dyDescent="0.2">
      <c r="A3035" s="16"/>
    </row>
    <row r="3036" spans="1:1" x14ac:dyDescent="0.2">
      <c r="A3036" s="16"/>
    </row>
    <row r="3037" spans="1:1" x14ac:dyDescent="0.2">
      <c r="A3037" s="16"/>
    </row>
    <row r="3038" spans="1:1" x14ac:dyDescent="0.2">
      <c r="A3038" s="16"/>
    </row>
    <row r="3039" spans="1:1" x14ac:dyDescent="0.2">
      <c r="A3039" s="16"/>
    </row>
    <row r="3040" spans="1:1" x14ac:dyDescent="0.2">
      <c r="A3040" s="16"/>
    </row>
    <row r="3041" spans="1:1" x14ac:dyDescent="0.2">
      <c r="A3041" s="16"/>
    </row>
    <row r="3042" spans="1:1" x14ac:dyDescent="0.2">
      <c r="A3042" s="16"/>
    </row>
    <row r="3043" spans="1:1" x14ac:dyDescent="0.2">
      <c r="A3043" s="16"/>
    </row>
    <row r="3044" spans="1:1" x14ac:dyDescent="0.2">
      <c r="A3044" s="16"/>
    </row>
    <row r="3045" spans="1:1" x14ac:dyDescent="0.2">
      <c r="A3045" s="16"/>
    </row>
    <row r="3046" spans="1:1" x14ac:dyDescent="0.2">
      <c r="A3046" s="16"/>
    </row>
    <row r="3047" spans="1:1" x14ac:dyDescent="0.2">
      <c r="A3047" s="16"/>
    </row>
    <row r="3048" spans="1:1" x14ac:dyDescent="0.2">
      <c r="A3048" s="16"/>
    </row>
    <row r="3049" spans="1:1" x14ac:dyDescent="0.2">
      <c r="A3049" s="16"/>
    </row>
    <row r="3050" spans="1:1" x14ac:dyDescent="0.2">
      <c r="A3050" s="16"/>
    </row>
    <row r="3051" spans="1:1" x14ac:dyDescent="0.2">
      <c r="A3051" s="16"/>
    </row>
    <row r="3052" spans="1:1" x14ac:dyDescent="0.2">
      <c r="A3052" s="16"/>
    </row>
    <row r="3053" spans="1:1" x14ac:dyDescent="0.2">
      <c r="A3053" s="16"/>
    </row>
    <row r="3054" spans="1:1" x14ac:dyDescent="0.2">
      <c r="A3054" s="16"/>
    </row>
    <row r="3055" spans="1:1" x14ac:dyDescent="0.2">
      <c r="A3055" s="16"/>
    </row>
    <row r="3056" spans="1:1" x14ac:dyDescent="0.2">
      <c r="A3056" s="16"/>
    </row>
    <row r="3057" spans="1:1" x14ac:dyDescent="0.2">
      <c r="A3057" s="16"/>
    </row>
    <row r="3058" spans="1:1" x14ac:dyDescent="0.2">
      <c r="A3058" s="16"/>
    </row>
    <row r="3059" spans="1:1" x14ac:dyDescent="0.2">
      <c r="A3059" s="16"/>
    </row>
    <row r="3060" spans="1:1" x14ac:dyDescent="0.2">
      <c r="A3060" s="16"/>
    </row>
    <row r="3061" spans="1:1" x14ac:dyDescent="0.2">
      <c r="A3061" s="16"/>
    </row>
    <row r="3062" spans="1:1" x14ac:dyDescent="0.2">
      <c r="A3062" s="16"/>
    </row>
    <row r="3063" spans="1:1" x14ac:dyDescent="0.2">
      <c r="A3063" s="16"/>
    </row>
    <row r="3064" spans="1:1" x14ac:dyDescent="0.2">
      <c r="A3064" s="16"/>
    </row>
    <row r="3065" spans="1:1" x14ac:dyDescent="0.2">
      <c r="A3065" s="16"/>
    </row>
    <row r="3066" spans="1:1" x14ac:dyDescent="0.2">
      <c r="A3066" s="16"/>
    </row>
    <row r="3067" spans="1:1" x14ac:dyDescent="0.2">
      <c r="A3067" s="16"/>
    </row>
    <row r="3068" spans="1:1" x14ac:dyDescent="0.2">
      <c r="A3068" s="16"/>
    </row>
    <row r="3069" spans="1:1" x14ac:dyDescent="0.2">
      <c r="A3069" s="16"/>
    </row>
    <row r="3070" spans="1:1" x14ac:dyDescent="0.2">
      <c r="A3070" s="16"/>
    </row>
    <row r="3071" spans="1:1" x14ac:dyDescent="0.2">
      <c r="A3071" s="16"/>
    </row>
    <row r="3072" spans="1:1" x14ac:dyDescent="0.2">
      <c r="A3072" s="16"/>
    </row>
    <row r="3073" spans="1:1" x14ac:dyDescent="0.2">
      <c r="A3073" s="16"/>
    </row>
    <row r="3074" spans="1:1" x14ac:dyDescent="0.2">
      <c r="A3074" s="16"/>
    </row>
    <row r="3075" spans="1:1" x14ac:dyDescent="0.2">
      <c r="A3075" s="16"/>
    </row>
    <row r="3076" spans="1:1" x14ac:dyDescent="0.2">
      <c r="A3076" s="16"/>
    </row>
    <row r="3077" spans="1:1" x14ac:dyDescent="0.2">
      <c r="A3077" s="16"/>
    </row>
    <row r="3078" spans="1:1" x14ac:dyDescent="0.2">
      <c r="A3078" s="16"/>
    </row>
    <row r="3079" spans="1:1" x14ac:dyDescent="0.2">
      <c r="A3079" s="16"/>
    </row>
    <row r="3080" spans="1:1" x14ac:dyDescent="0.2">
      <c r="A3080" s="16"/>
    </row>
    <row r="3081" spans="1:1" x14ac:dyDescent="0.2">
      <c r="A3081" s="16"/>
    </row>
    <row r="3082" spans="1:1" x14ac:dyDescent="0.2">
      <c r="A3082" s="16"/>
    </row>
    <row r="3083" spans="1:1" x14ac:dyDescent="0.2">
      <c r="A3083" s="16"/>
    </row>
    <row r="3084" spans="1:1" x14ac:dyDescent="0.2">
      <c r="A3084" s="16"/>
    </row>
    <row r="3085" spans="1:1" x14ac:dyDescent="0.2">
      <c r="A3085" s="16"/>
    </row>
    <row r="3086" spans="1:1" x14ac:dyDescent="0.2">
      <c r="A3086" s="16"/>
    </row>
    <row r="3087" spans="1:1" x14ac:dyDescent="0.2">
      <c r="A3087" s="16"/>
    </row>
    <row r="3088" spans="1:1" x14ac:dyDescent="0.2">
      <c r="A3088" s="16"/>
    </row>
    <row r="3089" spans="1:1" x14ac:dyDescent="0.2">
      <c r="A3089" s="16"/>
    </row>
    <row r="3090" spans="1:1" x14ac:dyDescent="0.2">
      <c r="A3090" s="16"/>
    </row>
    <row r="3091" spans="1:1" x14ac:dyDescent="0.2">
      <c r="A3091" s="16"/>
    </row>
    <row r="3092" spans="1:1" x14ac:dyDescent="0.2">
      <c r="A3092" s="16"/>
    </row>
    <row r="3093" spans="1:1" x14ac:dyDescent="0.2">
      <c r="A3093" s="16"/>
    </row>
    <row r="3094" spans="1:1" x14ac:dyDescent="0.2">
      <c r="A3094" s="16"/>
    </row>
    <row r="3095" spans="1:1" x14ac:dyDescent="0.2">
      <c r="A3095" s="16"/>
    </row>
    <row r="3096" spans="1:1" x14ac:dyDescent="0.2">
      <c r="A3096" s="16"/>
    </row>
    <row r="3097" spans="1:1" x14ac:dyDescent="0.2">
      <c r="A3097" s="16"/>
    </row>
    <row r="3098" spans="1:1" x14ac:dyDescent="0.2">
      <c r="A3098" s="16"/>
    </row>
    <row r="3099" spans="1:1" x14ac:dyDescent="0.2">
      <c r="A3099" s="16"/>
    </row>
    <row r="3100" spans="1:1" x14ac:dyDescent="0.2">
      <c r="A3100" s="16"/>
    </row>
    <row r="3101" spans="1:1" x14ac:dyDescent="0.2">
      <c r="A3101" s="16"/>
    </row>
    <row r="3102" spans="1:1" x14ac:dyDescent="0.2">
      <c r="A3102" s="16"/>
    </row>
    <row r="3103" spans="1:1" x14ac:dyDescent="0.2">
      <c r="A3103" s="16"/>
    </row>
    <row r="3104" spans="1:1" x14ac:dyDescent="0.2">
      <c r="A3104" s="16"/>
    </row>
    <row r="3105" spans="1:1" x14ac:dyDescent="0.2">
      <c r="A3105" s="16"/>
    </row>
    <row r="3106" spans="1:1" x14ac:dyDescent="0.2">
      <c r="A3106" s="16"/>
    </row>
    <row r="3107" spans="1:1" x14ac:dyDescent="0.2">
      <c r="A3107" s="16"/>
    </row>
    <row r="3108" spans="1:1" x14ac:dyDescent="0.2">
      <c r="A3108" s="16"/>
    </row>
    <row r="3109" spans="1:1" x14ac:dyDescent="0.2">
      <c r="A3109" s="16"/>
    </row>
    <row r="3110" spans="1:1" x14ac:dyDescent="0.2">
      <c r="A3110" s="16"/>
    </row>
    <row r="3111" spans="1:1" x14ac:dyDescent="0.2">
      <c r="A3111" s="16"/>
    </row>
    <row r="3112" spans="1:1" x14ac:dyDescent="0.2">
      <c r="A3112" s="16"/>
    </row>
    <row r="3113" spans="1:1" x14ac:dyDescent="0.2">
      <c r="A3113" s="16"/>
    </row>
    <row r="3114" spans="1:1" x14ac:dyDescent="0.2">
      <c r="A3114" s="16"/>
    </row>
    <row r="3115" spans="1:1" x14ac:dyDescent="0.2">
      <c r="A3115" s="16"/>
    </row>
    <row r="3116" spans="1:1" x14ac:dyDescent="0.2">
      <c r="A3116" s="16"/>
    </row>
    <row r="3117" spans="1:1" x14ac:dyDescent="0.2">
      <c r="A3117" s="16"/>
    </row>
    <row r="3118" spans="1:1" x14ac:dyDescent="0.2">
      <c r="A3118" s="16"/>
    </row>
    <row r="3119" spans="1:1" x14ac:dyDescent="0.2">
      <c r="A3119" s="16"/>
    </row>
    <row r="3120" spans="1:1" x14ac:dyDescent="0.2">
      <c r="A3120" s="16"/>
    </row>
    <row r="3121" spans="1:1" x14ac:dyDescent="0.2">
      <c r="A3121" s="16"/>
    </row>
    <row r="3122" spans="1:1" x14ac:dyDescent="0.2">
      <c r="A3122" s="16"/>
    </row>
    <row r="3123" spans="1:1" x14ac:dyDescent="0.2">
      <c r="A3123" s="16"/>
    </row>
    <row r="3124" spans="1:1" x14ac:dyDescent="0.2">
      <c r="A3124" s="16"/>
    </row>
    <row r="3125" spans="1:1" x14ac:dyDescent="0.2">
      <c r="A3125" s="16"/>
    </row>
    <row r="3126" spans="1:1" x14ac:dyDescent="0.2">
      <c r="A3126" s="16"/>
    </row>
    <row r="3127" spans="1:1" x14ac:dyDescent="0.2">
      <c r="A3127" s="16"/>
    </row>
    <row r="3128" spans="1:1" x14ac:dyDescent="0.2">
      <c r="A3128" s="16"/>
    </row>
    <row r="3129" spans="1:1" x14ac:dyDescent="0.2">
      <c r="A3129" s="16"/>
    </row>
    <row r="3130" spans="1:1" x14ac:dyDescent="0.2">
      <c r="A3130" s="16"/>
    </row>
    <row r="3131" spans="1:1" x14ac:dyDescent="0.2">
      <c r="A3131" s="16"/>
    </row>
    <row r="3132" spans="1:1" x14ac:dyDescent="0.2">
      <c r="A3132" s="16"/>
    </row>
    <row r="3133" spans="1:1" x14ac:dyDescent="0.2">
      <c r="A3133" s="16"/>
    </row>
    <row r="3134" spans="1:1" x14ac:dyDescent="0.2">
      <c r="A3134" s="16"/>
    </row>
    <row r="3135" spans="1:1" x14ac:dyDescent="0.2">
      <c r="A3135" s="16"/>
    </row>
    <row r="3136" spans="1:1" x14ac:dyDescent="0.2">
      <c r="A3136" s="16"/>
    </row>
    <row r="3137" spans="1:1" x14ac:dyDescent="0.2">
      <c r="A3137" s="16"/>
    </row>
    <row r="3138" spans="1:1" x14ac:dyDescent="0.2">
      <c r="A3138" s="16"/>
    </row>
    <row r="3139" spans="1:1" x14ac:dyDescent="0.2">
      <c r="A3139" s="16"/>
    </row>
    <row r="3140" spans="1:1" x14ac:dyDescent="0.2">
      <c r="A3140" s="16"/>
    </row>
    <row r="3141" spans="1:1" x14ac:dyDescent="0.2">
      <c r="A3141" s="16"/>
    </row>
    <row r="3142" spans="1:1" x14ac:dyDescent="0.2">
      <c r="A3142" s="16"/>
    </row>
    <row r="3143" spans="1:1" x14ac:dyDescent="0.2">
      <c r="A3143" s="16"/>
    </row>
    <row r="3144" spans="1:1" x14ac:dyDescent="0.2">
      <c r="A3144" s="16"/>
    </row>
    <row r="3145" spans="1:1" x14ac:dyDescent="0.2">
      <c r="A3145" s="16"/>
    </row>
    <row r="3146" spans="1:1" x14ac:dyDescent="0.2">
      <c r="A3146" s="16"/>
    </row>
    <row r="3147" spans="1:1" x14ac:dyDescent="0.2">
      <c r="A3147" s="16"/>
    </row>
    <row r="3148" spans="1:1" x14ac:dyDescent="0.2">
      <c r="A3148" s="16"/>
    </row>
    <row r="3149" spans="1:1" x14ac:dyDescent="0.2">
      <c r="A3149" s="16"/>
    </row>
    <row r="3150" spans="1:1" x14ac:dyDescent="0.2">
      <c r="A3150" s="16"/>
    </row>
    <row r="3151" spans="1:1" x14ac:dyDescent="0.2">
      <c r="A3151" s="16"/>
    </row>
    <row r="3152" spans="1:1" x14ac:dyDescent="0.2">
      <c r="A3152" s="16"/>
    </row>
    <row r="3153" spans="1:1" x14ac:dyDescent="0.2">
      <c r="A3153" s="16"/>
    </row>
    <row r="3154" spans="1:1" x14ac:dyDescent="0.2">
      <c r="A3154" s="16"/>
    </row>
    <row r="3155" spans="1:1" x14ac:dyDescent="0.2">
      <c r="A3155" s="16"/>
    </row>
    <row r="3156" spans="1:1" x14ac:dyDescent="0.2">
      <c r="A3156" s="16"/>
    </row>
    <row r="3157" spans="1:1" x14ac:dyDescent="0.2">
      <c r="A3157" s="16"/>
    </row>
    <row r="3158" spans="1:1" x14ac:dyDescent="0.2">
      <c r="A3158" s="16"/>
    </row>
    <row r="3159" spans="1:1" x14ac:dyDescent="0.2">
      <c r="A3159" s="16"/>
    </row>
    <row r="3160" spans="1:1" x14ac:dyDescent="0.2">
      <c r="A3160" s="16"/>
    </row>
    <row r="3161" spans="1:1" x14ac:dyDescent="0.2">
      <c r="A3161" s="16"/>
    </row>
    <row r="3162" spans="1:1" x14ac:dyDescent="0.2">
      <c r="A3162" s="16"/>
    </row>
    <row r="3163" spans="1:1" x14ac:dyDescent="0.2">
      <c r="A3163" s="16"/>
    </row>
    <row r="3164" spans="1:1" x14ac:dyDescent="0.2">
      <c r="A3164" s="16"/>
    </row>
    <row r="3165" spans="1:1" x14ac:dyDescent="0.2">
      <c r="A3165" s="16"/>
    </row>
    <row r="3166" spans="1:1" x14ac:dyDescent="0.2">
      <c r="A3166" s="16"/>
    </row>
    <row r="3167" spans="1:1" x14ac:dyDescent="0.2">
      <c r="A3167" s="16"/>
    </row>
    <row r="3168" spans="1:1" x14ac:dyDescent="0.2">
      <c r="A3168" s="16"/>
    </row>
    <row r="3169" spans="1:1" x14ac:dyDescent="0.2">
      <c r="A3169" s="16"/>
    </row>
    <row r="3170" spans="1:1" x14ac:dyDescent="0.2">
      <c r="A3170" s="16"/>
    </row>
    <row r="3171" spans="1:1" x14ac:dyDescent="0.2">
      <c r="A3171" s="16"/>
    </row>
    <row r="3172" spans="1:1" x14ac:dyDescent="0.2">
      <c r="A3172" s="16"/>
    </row>
    <row r="3173" spans="1:1" x14ac:dyDescent="0.2">
      <c r="A3173" s="16"/>
    </row>
    <row r="3174" spans="1:1" x14ac:dyDescent="0.2">
      <c r="A3174" s="16"/>
    </row>
    <row r="3175" spans="1:1" x14ac:dyDescent="0.2">
      <c r="A3175" s="16"/>
    </row>
    <row r="3176" spans="1:1" x14ac:dyDescent="0.2">
      <c r="A3176" s="16"/>
    </row>
    <row r="3177" spans="1:1" x14ac:dyDescent="0.2">
      <c r="A3177" s="16"/>
    </row>
    <row r="3178" spans="1:1" x14ac:dyDescent="0.2">
      <c r="A3178" s="16"/>
    </row>
    <row r="3179" spans="1:1" x14ac:dyDescent="0.2">
      <c r="A3179" s="16"/>
    </row>
    <row r="3180" spans="1:1" x14ac:dyDescent="0.2">
      <c r="A3180" s="16"/>
    </row>
    <row r="3181" spans="1:1" x14ac:dyDescent="0.2">
      <c r="A3181" s="16"/>
    </row>
    <row r="3182" spans="1:1" x14ac:dyDescent="0.2">
      <c r="A3182" s="16"/>
    </row>
    <row r="3183" spans="1:1" x14ac:dyDescent="0.2">
      <c r="A3183" s="16"/>
    </row>
    <row r="3184" spans="1:1" x14ac:dyDescent="0.2">
      <c r="A3184" s="16"/>
    </row>
    <row r="3185" spans="1:1" x14ac:dyDescent="0.2">
      <c r="A3185" s="16"/>
    </row>
    <row r="3186" spans="1:1" x14ac:dyDescent="0.2">
      <c r="A3186" s="16"/>
    </row>
    <row r="3187" spans="1:1" x14ac:dyDescent="0.2">
      <c r="A3187" s="16"/>
    </row>
    <row r="3188" spans="1:1" x14ac:dyDescent="0.2">
      <c r="A3188" s="16"/>
    </row>
    <row r="3189" spans="1:1" x14ac:dyDescent="0.2">
      <c r="A3189" s="16"/>
    </row>
    <row r="3190" spans="1:1" x14ac:dyDescent="0.2">
      <c r="A3190" s="16"/>
    </row>
    <row r="3191" spans="1:1" x14ac:dyDescent="0.2">
      <c r="A3191" s="16"/>
    </row>
    <row r="3192" spans="1:1" x14ac:dyDescent="0.2">
      <c r="A3192" s="16"/>
    </row>
    <row r="3193" spans="1:1" x14ac:dyDescent="0.2">
      <c r="A3193" s="16"/>
    </row>
    <row r="3194" spans="1:1" x14ac:dyDescent="0.2">
      <c r="A3194" s="16"/>
    </row>
    <row r="3195" spans="1:1" x14ac:dyDescent="0.2">
      <c r="A3195" s="16"/>
    </row>
    <row r="3196" spans="1:1" x14ac:dyDescent="0.2">
      <c r="A3196" s="16"/>
    </row>
    <row r="3197" spans="1:1" x14ac:dyDescent="0.2">
      <c r="A3197" s="16"/>
    </row>
    <row r="3198" spans="1:1" x14ac:dyDescent="0.2">
      <c r="A3198" s="16"/>
    </row>
    <row r="3199" spans="1:1" x14ac:dyDescent="0.2">
      <c r="A3199" s="16"/>
    </row>
    <row r="3200" spans="1:1" x14ac:dyDescent="0.2">
      <c r="A3200" s="16"/>
    </row>
    <row r="3201" spans="1:1" x14ac:dyDescent="0.2">
      <c r="A3201" s="16"/>
    </row>
    <row r="3202" spans="1:1" x14ac:dyDescent="0.2">
      <c r="A3202" s="16"/>
    </row>
    <row r="3203" spans="1:1" x14ac:dyDescent="0.2">
      <c r="A3203" s="16"/>
    </row>
    <row r="3204" spans="1:1" x14ac:dyDescent="0.2">
      <c r="A3204" s="16"/>
    </row>
    <row r="3205" spans="1:1" x14ac:dyDescent="0.2">
      <c r="A3205" s="16"/>
    </row>
    <row r="3206" spans="1:1" x14ac:dyDescent="0.2">
      <c r="A3206" s="16"/>
    </row>
    <row r="3207" spans="1:1" x14ac:dyDescent="0.2">
      <c r="A3207" s="16"/>
    </row>
    <row r="3208" spans="1:1" x14ac:dyDescent="0.2">
      <c r="A3208" s="16"/>
    </row>
    <row r="3209" spans="1:1" x14ac:dyDescent="0.2">
      <c r="A3209" s="16"/>
    </row>
    <row r="3210" spans="1:1" x14ac:dyDescent="0.2">
      <c r="A3210" s="16"/>
    </row>
    <row r="3211" spans="1:1" x14ac:dyDescent="0.2">
      <c r="A3211" s="16"/>
    </row>
    <row r="3212" spans="1:1" x14ac:dyDescent="0.2">
      <c r="A3212" s="16"/>
    </row>
    <row r="3213" spans="1:1" x14ac:dyDescent="0.2">
      <c r="A3213" s="16"/>
    </row>
    <row r="3214" spans="1:1" x14ac:dyDescent="0.2">
      <c r="A3214" s="16"/>
    </row>
    <row r="3215" spans="1:1" x14ac:dyDescent="0.2">
      <c r="A3215" s="16"/>
    </row>
    <row r="3216" spans="1:1" x14ac:dyDescent="0.2">
      <c r="A3216" s="16"/>
    </row>
    <row r="3217" spans="1:1" x14ac:dyDescent="0.2">
      <c r="A3217" s="16"/>
    </row>
    <row r="3218" spans="1:1" x14ac:dyDescent="0.2">
      <c r="A3218" s="16"/>
    </row>
    <row r="3219" spans="1:1" x14ac:dyDescent="0.2">
      <c r="A3219" s="16"/>
    </row>
    <row r="3220" spans="1:1" x14ac:dyDescent="0.2">
      <c r="A3220" s="16"/>
    </row>
    <row r="3221" spans="1:1" x14ac:dyDescent="0.2">
      <c r="A3221" s="16"/>
    </row>
    <row r="3222" spans="1:1" x14ac:dyDescent="0.2">
      <c r="A3222" s="16"/>
    </row>
    <row r="3223" spans="1:1" x14ac:dyDescent="0.2">
      <c r="A3223" s="16"/>
    </row>
    <row r="3224" spans="1:1" x14ac:dyDescent="0.2">
      <c r="A3224" s="16"/>
    </row>
    <row r="3225" spans="1:1" x14ac:dyDescent="0.2">
      <c r="A3225" s="16"/>
    </row>
    <row r="3226" spans="1:1" x14ac:dyDescent="0.2">
      <c r="A3226" s="16"/>
    </row>
    <row r="3227" spans="1:1" x14ac:dyDescent="0.2">
      <c r="A3227" s="16"/>
    </row>
    <row r="3228" spans="1:1" x14ac:dyDescent="0.2">
      <c r="A3228" s="16"/>
    </row>
    <row r="3229" spans="1:1" x14ac:dyDescent="0.2">
      <c r="A3229" s="16"/>
    </row>
    <row r="3230" spans="1:1" x14ac:dyDescent="0.2">
      <c r="A3230" s="16"/>
    </row>
    <row r="3231" spans="1:1" x14ac:dyDescent="0.2">
      <c r="A3231" s="16"/>
    </row>
    <row r="3232" spans="1:1" x14ac:dyDescent="0.2">
      <c r="A3232" s="16"/>
    </row>
    <row r="3233" spans="1:1" x14ac:dyDescent="0.2">
      <c r="A3233" s="16"/>
    </row>
    <row r="3234" spans="1:1" x14ac:dyDescent="0.2">
      <c r="A3234" s="16"/>
    </row>
    <row r="3235" spans="1:1" x14ac:dyDescent="0.2">
      <c r="A3235" s="16"/>
    </row>
    <row r="3236" spans="1:1" x14ac:dyDescent="0.2">
      <c r="A3236" s="16"/>
    </row>
    <row r="3237" spans="1:1" x14ac:dyDescent="0.2">
      <c r="A3237" s="16"/>
    </row>
    <row r="3238" spans="1:1" x14ac:dyDescent="0.2">
      <c r="A3238" s="16"/>
    </row>
    <row r="3239" spans="1:1" x14ac:dyDescent="0.2">
      <c r="A3239" s="16"/>
    </row>
    <row r="3240" spans="1:1" x14ac:dyDescent="0.2">
      <c r="A3240" s="16"/>
    </row>
    <row r="3241" spans="1:1" x14ac:dyDescent="0.2">
      <c r="A3241" s="16"/>
    </row>
    <row r="3242" spans="1:1" x14ac:dyDescent="0.2">
      <c r="A3242" s="16"/>
    </row>
    <row r="3243" spans="1:1" x14ac:dyDescent="0.2">
      <c r="A3243" s="16"/>
    </row>
    <row r="3244" spans="1:1" x14ac:dyDescent="0.2">
      <c r="A3244" s="16"/>
    </row>
    <row r="3245" spans="1:1" x14ac:dyDescent="0.2">
      <c r="A3245" s="16"/>
    </row>
    <row r="3246" spans="1:1" x14ac:dyDescent="0.2">
      <c r="A3246" s="16"/>
    </row>
    <row r="3247" spans="1:1" x14ac:dyDescent="0.2">
      <c r="A3247" s="16"/>
    </row>
    <row r="3248" spans="1:1" x14ac:dyDescent="0.2">
      <c r="A3248" s="16"/>
    </row>
    <row r="3249" spans="1:1" x14ac:dyDescent="0.2">
      <c r="A3249" s="16"/>
    </row>
    <row r="3250" spans="1:1" x14ac:dyDescent="0.2">
      <c r="A3250" s="16"/>
    </row>
    <row r="3251" spans="1:1" x14ac:dyDescent="0.2">
      <c r="A3251" s="16"/>
    </row>
    <row r="3252" spans="1:1" x14ac:dyDescent="0.2">
      <c r="A3252" s="16"/>
    </row>
    <row r="3253" spans="1:1" x14ac:dyDescent="0.2">
      <c r="A3253" s="16"/>
    </row>
    <row r="3254" spans="1:1" x14ac:dyDescent="0.2">
      <c r="A3254" s="16"/>
    </row>
    <row r="3255" spans="1:1" x14ac:dyDescent="0.2">
      <c r="A3255" s="16"/>
    </row>
    <row r="3256" spans="1:1" x14ac:dyDescent="0.2">
      <c r="A3256" s="16"/>
    </row>
    <row r="3257" spans="1:1" x14ac:dyDescent="0.2">
      <c r="A3257" s="16"/>
    </row>
    <row r="3258" spans="1:1" x14ac:dyDescent="0.2">
      <c r="A3258" s="16"/>
    </row>
    <row r="3259" spans="1:1" x14ac:dyDescent="0.2">
      <c r="A3259" s="16"/>
    </row>
    <row r="3260" spans="1:1" x14ac:dyDescent="0.2">
      <c r="A3260" s="16"/>
    </row>
    <row r="3261" spans="1:1" x14ac:dyDescent="0.2">
      <c r="A3261" s="16"/>
    </row>
    <row r="3262" spans="1:1" x14ac:dyDescent="0.2">
      <c r="A3262" s="16"/>
    </row>
    <row r="3263" spans="1:1" x14ac:dyDescent="0.2">
      <c r="A3263" s="16"/>
    </row>
    <row r="3264" spans="1:1" x14ac:dyDescent="0.2">
      <c r="A3264" s="16"/>
    </row>
    <row r="3265" spans="1:1" x14ac:dyDescent="0.2">
      <c r="A3265" s="16"/>
    </row>
    <row r="3266" spans="1:1" x14ac:dyDescent="0.2">
      <c r="A3266" s="16"/>
    </row>
    <row r="3267" spans="1:1" x14ac:dyDescent="0.2">
      <c r="A3267" s="16"/>
    </row>
    <row r="3268" spans="1:1" x14ac:dyDescent="0.2">
      <c r="A3268" s="16"/>
    </row>
    <row r="3269" spans="1:1" x14ac:dyDescent="0.2">
      <c r="A3269" s="16"/>
    </row>
    <row r="3270" spans="1:1" x14ac:dyDescent="0.2">
      <c r="A3270" s="16"/>
    </row>
    <row r="3271" spans="1:1" x14ac:dyDescent="0.2">
      <c r="A3271" s="16"/>
    </row>
    <row r="3272" spans="1:1" x14ac:dyDescent="0.2">
      <c r="A3272" s="16"/>
    </row>
    <row r="3273" spans="1:1" x14ac:dyDescent="0.2">
      <c r="A3273" s="16"/>
    </row>
    <row r="3274" spans="1:1" x14ac:dyDescent="0.2">
      <c r="A3274" s="16"/>
    </row>
    <row r="3275" spans="1:1" x14ac:dyDescent="0.2">
      <c r="A3275" s="16"/>
    </row>
    <row r="3276" spans="1:1" x14ac:dyDescent="0.2">
      <c r="A3276" s="16"/>
    </row>
    <row r="3277" spans="1:1" x14ac:dyDescent="0.2">
      <c r="A3277" s="16"/>
    </row>
    <row r="3278" spans="1:1" x14ac:dyDescent="0.2">
      <c r="A3278" s="16"/>
    </row>
    <row r="3279" spans="1:1" x14ac:dyDescent="0.2">
      <c r="A3279" s="16"/>
    </row>
    <row r="3280" spans="1:1" x14ac:dyDescent="0.2">
      <c r="A3280" s="16"/>
    </row>
    <row r="3281" spans="1:1" x14ac:dyDescent="0.2">
      <c r="A3281" s="16"/>
    </row>
    <row r="3282" spans="1:1" x14ac:dyDescent="0.2">
      <c r="A3282" s="16"/>
    </row>
    <row r="3283" spans="1:1" x14ac:dyDescent="0.2">
      <c r="A3283" s="16"/>
    </row>
    <row r="3284" spans="1:1" x14ac:dyDescent="0.2">
      <c r="A3284" s="16"/>
    </row>
    <row r="3285" spans="1:1" x14ac:dyDescent="0.2">
      <c r="A3285" s="16"/>
    </row>
    <row r="3286" spans="1:1" x14ac:dyDescent="0.2">
      <c r="A3286" s="16"/>
    </row>
    <row r="3287" spans="1:1" x14ac:dyDescent="0.2">
      <c r="A3287" s="16"/>
    </row>
    <row r="3288" spans="1:1" x14ac:dyDescent="0.2">
      <c r="A3288" s="16"/>
    </row>
    <row r="3289" spans="1:1" x14ac:dyDescent="0.2">
      <c r="A3289" s="16"/>
    </row>
    <row r="3290" spans="1:1" x14ac:dyDescent="0.2">
      <c r="A3290" s="16"/>
    </row>
    <row r="3291" spans="1:1" x14ac:dyDescent="0.2">
      <c r="A3291" s="16"/>
    </row>
    <row r="3292" spans="1:1" x14ac:dyDescent="0.2">
      <c r="A3292" s="16"/>
    </row>
    <row r="3293" spans="1:1" x14ac:dyDescent="0.2">
      <c r="A3293" s="16"/>
    </row>
    <row r="3294" spans="1:1" x14ac:dyDescent="0.2">
      <c r="A3294" s="16"/>
    </row>
    <row r="3295" spans="1:1" x14ac:dyDescent="0.2">
      <c r="A3295" s="16"/>
    </row>
    <row r="3296" spans="1:1" x14ac:dyDescent="0.2">
      <c r="A3296" s="16"/>
    </row>
    <row r="3297" spans="1:1" x14ac:dyDescent="0.2">
      <c r="A3297" s="16"/>
    </row>
    <row r="3298" spans="1:1" x14ac:dyDescent="0.2">
      <c r="A3298" s="16"/>
    </row>
    <row r="3299" spans="1:1" x14ac:dyDescent="0.2">
      <c r="A3299" s="16"/>
    </row>
    <row r="3300" spans="1:1" x14ac:dyDescent="0.2">
      <c r="A3300" s="16"/>
    </row>
    <row r="3301" spans="1:1" x14ac:dyDescent="0.2">
      <c r="A3301" s="16"/>
    </row>
    <row r="3302" spans="1:1" x14ac:dyDescent="0.2">
      <c r="A3302" s="16"/>
    </row>
    <row r="3303" spans="1:1" x14ac:dyDescent="0.2">
      <c r="A3303" s="16"/>
    </row>
    <row r="3304" spans="1:1" x14ac:dyDescent="0.2">
      <c r="A3304" s="16"/>
    </row>
    <row r="3305" spans="1:1" x14ac:dyDescent="0.2">
      <c r="A3305" s="16"/>
    </row>
    <row r="3306" spans="1:1" x14ac:dyDescent="0.2">
      <c r="A3306" s="16"/>
    </row>
    <row r="3307" spans="1:1" x14ac:dyDescent="0.2">
      <c r="A3307" s="16"/>
    </row>
    <row r="3308" spans="1:1" x14ac:dyDescent="0.2">
      <c r="A3308" s="16"/>
    </row>
    <row r="3309" spans="1:1" x14ac:dyDescent="0.2">
      <c r="A3309" s="16"/>
    </row>
    <row r="3310" spans="1:1" x14ac:dyDescent="0.2">
      <c r="A3310" s="16"/>
    </row>
    <row r="3311" spans="1:1" x14ac:dyDescent="0.2">
      <c r="A3311" s="16"/>
    </row>
    <row r="3312" spans="1:1" x14ac:dyDescent="0.2">
      <c r="A3312" s="16"/>
    </row>
    <row r="3313" spans="1:1" x14ac:dyDescent="0.2">
      <c r="A3313" s="16"/>
    </row>
    <row r="3314" spans="1:1" x14ac:dyDescent="0.2">
      <c r="A3314" s="16"/>
    </row>
    <row r="3315" spans="1:1" x14ac:dyDescent="0.2">
      <c r="A3315" s="16"/>
    </row>
    <row r="3316" spans="1:1" x14ac:dyDescent="0.2">
      <c r="A3316" s="16"/>
    </row>
    <row r="3317" spans="1:1" x14ac:dyDescent="0.2">
      <c r="A3317" s="16"/>
    </row>
    <row r="3318" spans="1:1" x14ac:dyDescent="0.2">
      <c r="A3318" s="16"/>
    </row>
    <row r="3319" spans="1:1" x14ac:dyDescent="0.2">
      <c r="A3319" s="16"/>
    </row>
    <row r="3320" spans="1:1" x14ac:dyDescent="0.2">
      <c r="A3320" s="16"/>
    </row>
    <row r="3321" spans="1:1" x14ac:dyDescent="0.2">
      <c r="A3321" s="16"/>
    </row>
    <row r="3322" spans="1:1" x14ac:dyDescent="0.2">
      <c r="A3322" s="16"/>
    </row>
    <row r="3323" spans="1:1" x14ac:dyDescent="0.2">
      <c r="A3323" s="16"/>
    </row>
    <row r="3324" spans="1:1" x14ac:dyDescent="0.2">
      <c r="A3324" s="16"/>
    </row>
    <row r="3325" spans="1:1" x14ac:dyDescent="0.2">
      <c r="A3325" s="16"/>
    </row>
    <row r="3326" spans="1:1" x14ac:dyDescent="0.2">
      <c r="A3326" s="16"/>
    </row>
    <row r="3327" spans="1:1" x14ac:dyDescent="0.2">
      <c r="A3327" s="16"/>
    </row>
    <row r="3328" spans="1:1" x14ac:dyDescent="0.2">
      <c r="A3328" s="16"/>
    </row>
    <row r="3329" spans="1:1" x14ac:dyDescent="0.2">
      <c r="A3329" s="16"/>
    </row>
    <row r="3330" spans="1:1" x14ac:dyDescent="0.2">
      <c r="A3330" s="16"/>
    </row>
    <row r="3331" spans="1:1" x14ac:dyDescent="0.2">
      <c r="A3331" s="16"/>
    </row>
    <row r="3332" spans="1:1" x14ac:dyDescent="0.2">
      <c r="A3332" s="16"/>
    </row>
    <row r="3333" spans="1:1" x14ac:dyDescent="0.2">
      <c r="A3333" s="16"/>
    </row>
    <row r="3334" spans="1:1" x14ac:dyDescent="0.2">
      <c r="A3334" s="16"/>
    </row>
    <row r="3335" spans="1:1" x14ac:dyDescent="0.2">
      <c r="A3335" s="16"/>
    </row>
    <row r="3336" spans="1:1" x14ac:dyDescent="0.2">
      <c r="A3336" s="16"/>
    </row>
    <row r="3337" spans="1:1" x14ac:dyDescent="0.2">
      <c r="A3337" s="16"/>
    </row>
    <row r="3338" spans="1:1" x14ac:dyDescent="0.2">
      <c r="A3338" s="16"/>
    </row>
    <row r="3339" spans="1:1" x14ac:dyDescent="0.2">
      <c r="A3339" s="16"/>
    </row>
    <row r="3340" spans="1:1" x14ac:dyDescent="0.2">
      <c r="A3340" s="16"/>
    </row>
    <row r="3341" spans="1:1" x14ac:dyDescent="0.2">
      <c r="A3341" s="16"/>
    </row>
    <row r="3342" spans="1:1" x14ac:dyDescent="0.2">
      <c r="A3342" s="16"/>
    </row>
    <row r="3343" spans="1:1" x14ac:dyDescent="0.2">
      <c r="A3343" s="16"/>
    </row>
    <row r="3344" spans="1:1" x14ac:dyDescent="0.2">
      <c r="A3344" s="16"/>
    </row>
    <row r="3345" spans="1:1" x14ac:dyDescent="0.2">
      <c r="A3345" s="16"/>
    </row>
    <row r="3346" spans="1:1" x14ac:dyDescent="0.2">
      <c r="A3346" s="16"/>
    </row>
    <row r="3347" spans="1:1" x14ac:dyDescent="0.2">
      <c r="A3347" s="16"/>
    </row>
    <row r="3348" spans="1:1" x14ac:dyDescent="0.2">
      <c r="A3348" s="16"/>
    </row>
    <row r="3349" spans="1:1" x14ac:dyDescent="0.2">
      <c r="A3349" s="16"/>
    </row>
    <row r="3350" spans="1:1" x14ac:dyDescent="0.2">
      <c r="A3350" s="16"/>
    </row>
    <row r="3351" spans="1:1" x14ac:dyDescent="0.2">
      <c r="A3351" s="16"/>
    </row>
    <row r="3352" spans="1:1" x14ac:dyDescent="0.2">
      <c r="A3352" s="16"/>
    </row>
    <row r="3353" spans="1:1" x14ac:dyDescent="0.2">
      <c r="A3353" s="16"/>
    </row>
    <row r="3354" spans="1:1" x14ac:dyDescent="0.2">
      <c r="A3354" s="16"/>
    </row>
    <row r="3355" spans="1:1" x14ac:dyDescent="0.2">
      <c r="A3355" s="16"/>
    </row>
    <row r="3356" spans="1:1" x14ac:dyDescent="0.2">
      <c r="A3356" s="16"/>
    </row>
    <row r="3357" spans="1:1" x14ac:dyDescent="0.2">
      <c r="A3357" s="16"/>
    </row>
    <row r="3358" spans="1:1" x14ac:dyDescent="0.2">
      <c r="A3358" s="16"/>
    </row>
    <row r="3359" spans="1:1" x14ac:dyDescent="0.2">
      <c r="A3359" s="16"/>
    </row>
    <row r="3360" spans="1:1" x14ac:dyDescent="0.2">
      <c r="A3360" s="16"/>
    </row>
    <row r="3361" spans="1:1" x14ac:dyDescent="0.2">
      <c r="A3361" s="16"/>
    </row>
    <row r="3362" spans="1:1" x14ac:dyDescent="0.2">
      <c r="A3362" s="16"/>
    </row>
    <row r="3363" spans="1:1" x14ac:dyDescent="0.2">
      <c r="A3363" s="16"/>
    </row>
    <row r="3364" spans="1:1" x14ac:dyDescent="0.2">
      <c r="A3364" s="16"/>
    </row>
    <row r="3365" spans="1:1" x14ac:dyDescent="0.2">
      <c r="A3365" s="16"/>
    </row>
    <row r="3366" spans="1:1" x14ac:dyDescent="0.2">
      <c r="A3366" s="16"/>
    </row>
    <row r="3367" spans="1:1" x14ac:dyDescent="0.2">
      <c r="A3367" s="16"/>
    </row>
    <row r="3368" spans="1:1" x14ac:dyDescent="0.2">
      <c r="A3368" s="16"/>
    </row>
    <row r="3369" spans="1:1" x14ac:dyDescent="0.2">
      <c r="A3369" s="16"/>
    </row>
    <row r="3370" spans="1:1" x14ac:dyDescent="0.2">
      <c r="A3370" s="16"/>
    </row>
    <row r="3371" spans="1:1" x14ac:dyDescent="0.2">
      <c r="A3371" s="16"/>
    </row>
    <row r="3372" spans="1:1" x14ac:dyDescent="0.2">
      <c r="A3372" s="16"/>
    </row>
    <row r="3373" spans="1:1" x14ac:dyDescent="0.2">
      <c r="A3373" s="16"/>
    </row>
    <row r="3374" spans="1:1" x14ac:dyDescent="0.2">
      <c r="A3374" s="16"/>
    </row>
    <row r="3375" spans="1:1" x14ac:dyDescent="0.2">
      <c r="A3375" s="16"/>
    </row>
    <row r="3376" spans="1:1" x14ac:dyDescent="0.2">
      <c r="A3376" s="16"/>
    </row>
    <row r="3377" spans="1:1" x14ac:dyDescent="0.2">
      <c r="A3377" s="16"/>
    </row>
    <row r="3378" spans="1:1" x14ac:dyDescent="0.2">
      <c r="A3378" s="16"/>
    </row>
    <row r="3379" spans="1:1" x14ac:dyDescent="0.2">
      <c r="A3379" s="16"/>
    </row>
    <row r="3380" spans="1:1" x14ac:dyDescent="0.2">
      <c r="A3380" s="16"/>
    </row>
    <row r="3381" spans="1:1" x14ac:dyDescent="0.2">
      <c r="A3381" s="16"/>
    </row>
    <row r="3382" spans="1:1" x14ac:dyDescent="0.2">
      <c r="A3382" s="16"/>
    </row>
    <row r="3383" spans="1:1" x14ac:dyDescent="0.2">
      <c r="A3383" s="16"/>
    </row>
    <row r="3384" spans="1:1" x14ac:dyDescent="0.2">
      <c r="A3384" s="16"/>
    </row>
    <row r="3385" spans="1:1" x14ac:dyDescent="0.2">
      <c r="A3385" s="16"/>
    </row>
    <row r="3386" spans="1:1" x14ac:dyDescent="0.2">
      <c r="A3386" s="16"/>
    </row>
    <row r="3387" spans="1:1" x14ac:dyDescent="0.2">
      <c r="A3387" s="16"/>
    </row>
    <row r="3388" spans="1:1" x14ac:dyDescent="0.2">
      <c r="A3388" s="16"/>
    </row>
    <row r="3389" spans="1:1" x14ac:dyDescent="0.2">
      <c r="A3389" s="16"/>
    </row>
    <row r="3390" spans="1:1" x14ac:dyDescent="0.2">
      <c r="A3390" s="16"/>
    </row>
    <row r="3391" spans="1:1" x14ac:dyDescent="0.2">
      <c r="A3391" s="16"/>
    </row>
    <row r="3392" spans="1:1" x14ac:dyDescent="0.2">
      <c r="A3392" s="16"/>
    </row>
    <row r="3393" spans="1:1" x14ac:dyDescent="0.2">
      <c r="A3393" s="16"/>
    </row>
    <row r="3394" spans="1:1" x14ac:dyDescent="0.2">
      <c r="A3394" s="16"/>
    </row>
    <row r="3395" spans="1:1" x14ac:dyDescent="0.2">
      <c r="A3395" s="16"/>
    </row>
    <row r="3396" spans="1:1" x14ac:dyDescent="0.2">
      <c r="A3396" s="16"/>
    </row>
    <row r="3397" spans="1:1" x14ac:dyDescent="0.2">
      <c r="A3397" s="16"/>
    </row>
    <row r="3398" spans="1:1" x14ac:dyDescent="0.2">
      <c r="A3398" s="16"/>
    </row>
    <row r="3399" spans="1:1" x14ac:dyDescent="0.2">
      <c r="A3399" s="16"/>
    </row>
    <row r="3400" spans="1:1" x14ac:dyDescent="0.2">
      <c r="A3400" s="16"/>
    </row>
    <row r="3401" spans="1:1" x14ac:dyDescent="0.2">
      <c r="A3401" s="16"/>
    </row>
    <row r="3402" spans="1:1" x14ac:dyDescent="0.2">
      <c r="A3402" s="16"/>
    </row>
    <row r="3403" spans="1:1" x14ac:dyDescent="0.2">
      <c r="A3403" s="16"/>
    </row>
    <row r="3404" spans="1:1" x14ac:dyDescent="0.2">
      <c r="A3404" s="16"/>
    </row>
    <row r="3405" spans="1:1" x14ac:dyDescent="0.2">
      <c r="A3405" s="16"/>
    </row>
    <row r="3406" spans="1:1" x14ac:dyDescent="0.2">
      <c r="A3406" s="16"/>
    </row>
    <row r="3407" spans="1:1" x14ac:dyDescent="0.2">
      <c r="A3407" s="16"/>
    </row>
    <row r="3408" spans="1:1" x14ac:dyDescent="0.2">
      <c r="A3408" s="16"/>
    </row>
    <row r="3409" spans="1:1" x14ac:dyDescent="0.2">
      <c r="A3409" s="16"/>
    </row>
    <row r="3410" spans="1:1" x14ac:dyDescent="0.2">
      <c r="A3410" s="16"/>
    </row>
    <row r="3411" spans="1:1" x14ac:dyDescent="0.2">
      <c r="A3411" s="16"/>
    </row>
    <row r="3412" spans="1:1" x14ac:dyDescent="0.2">
      <c r="A3412" s="16"/>
    </row>
    <row r="3413" spans="1:1" x14ac:dyDescent="0.2">
      <c r="A3413" s="16"/>
    </row>
    <row r="3414" spans="1:1" x14ac:dyDescent="0.2">
      <c r="A3414" s="16"/>
    </row>
    <row r="3415" spans="1:1" x14ac:dyDescent="0.2">
      <c r="A3415" s="16"/>
    </row>
    <row r="3416" spans="1:1" x14ac:dyDescent="0.2">
      <c r="A3416" s="16"/>
    </row>
    <row r="3417" spans="1:1" x14ac:dyDescent="0.2">
      <c r="A3417" s="16"/>
    </row>
    <row r="3418" spans="1:1" x14ac:dyDescent="0.2">
      <c r="A3418" s="16"/>
    </row>
    <row r="3419" spans="1:1" x14ac:dyDescent="0.2">
      <c r="A3419" s="16"/>
    </row>
    <row r="3420" spans="1:1" x14ac:dyDescent="0.2">
      <c r="A3420" s="16"/>
    </row>
    <row r="3421" spans="1:1" x14ac:dyDescent="0.2">
      <c r="A3421" s="16"/>
    </row>
    <row r="3422" spans="1:1" x14ac:dyDescent="0.2">
      <c r="A3422" s="16"/>
    </row>
    <row r="3423" spans="1:1" x14ac:dyDescent="0.2">
      <c r="A3423" s="16"/>
    </row>
    <row r="3424" spans="1:1" x14ac:dyDescent="0.2">
      <c r="A3424" s="16"/>
    </row>
    <row r="3425" spans="1:1" x14ac:dyDescent="0.2">
      <c r="A3425" s="16"/>
    </row>
    <row r="3426" spans="1:1" x14ac:dyDescent="0.2">
      <c r="A3426" s="16"/>
    </row>
    <row r="3427" spans="1:1" x14ac:dyDescent="0.2">
      <c r="A3427" s="16"/>
    </row>
    <row r="3428" spans="1:1" x14ac:dyDescent="0.2">
      <c r="A3428" s="16"/>
    </row>
    <row r="3429" spans="1:1" x14ac:dyDescent="0.2">
      <c r="A3429" s="16"/>
    </row>
    <row r="3430" spans="1:1" x14ac:dyDescent="0.2">
      <c r="A3430" s="16"/>
    </row>
    <row r="3431" spans="1:1" x14ac:dyDescent="0.2">
      <c r="A3431" s="16"/>
    </row>
    <row r="3432" spans="1:1" x14ac:dyDescent="0.2">
      <c r="A3432" s="16"/>
    </row>
    <row r="3433" spans="1:1" x14ac:dyDescent="0.2">
      <c r="A3433" s="16"/>
    </row>
    <row r="3434" spans="1:1" x14ac:dyDescent="0.2">
      <c r="A3434" s="16"/>
    </row>
    <row r="3435" spans="1:1" x14ac:dyDescent="0.2">
      <c r="A3435" s="16"/>
    </row>
    <row r="3436" spans="1:1" x14ac:dyDescent="0.2">
      <c r="A3436" s="16"/>
    </row>
    <row r="3437" spans="1:1" x14ac:dyDescent="0.2">
      <c r="A3437" s="16"/>
    </row>
    <row r="3438" spans="1:1" x14ac:dyDescent="0.2">
      <c r="A3438" s="16"/>
    </row>
    <row r="3439" spans="1:1" x14ac:dyDescent="0.2">
      <c r="A3439" s="16"/>
    </row>
    <row r="3440" spans="1:1" x14ac:dyDescent="0.2">
      <c r="A3440" s="16"/>
    </row>
    <row r="3441" spans="1:1" x14ac:dyDescent="0.2">
      <c r="A3441" s="16"/>
    </row>
    <row r="3442" spans="1:1" x14ac:dyDescent="0.2">
      <c r="A3442" s="16"/>
    </row>
    <row r="3443" spans="1:1" x14ac:dyDescent="0.2">
      <c r="A3443" s="16"/>
    </row>
    <row r="3444" spans="1:1" x14ac:dyDescent="0.2">
      <c r="A3444" s="16"/>
    </row>
    <row r="3445" spans="1:1" x14ac:dyDescent="0.2">
      <c r="A3445" s="16"/>
    </row>
    <row r="3446" spans="1:1" x14ac:dyDescent="0.2">
      <c r="A3446" s="16"/>
    </row>
    <row r="3447" spans="1:1" x14ac:dyDescent="0.2">
      <c r="A3447" s="16"/>
    </row>
    <row r="3448" spans="1:1" x14ac:dyDescent="0.2">
      <c r="A3448" s="16"/>
    </row>
    <row r="3449" spans="1:1" x14ac:dyDescent="0.2">
      <c r="A3449" s="16"/>
    </row>
    <row r="3450" spans="1:1" x14ac:dyDescent="0.2">
      <c r="A3450" s="16"/>
    </row>
    <row r="3451" spans="1:1" x14ac:dyDescent="0.2">
      <c r="A3451" s="16"/>
    </row>
    <row r="3452" spans="1:1" x14ac:dyDescent="0.2">
      <c r="A3452" s="16"/>
    </row>
    <row r="3453" spans="1:1" x14ac:dyDescent="0.2">
      <c r="A3453" s="16"/>
    </row>
    <row r="3454" spans="1:1" x14ac:dyDescent="0.2">
      <c r="A3454" s="16"/>
    </row>
    <row r="3455" spans="1:1" x14ac:dyDescent="0.2">
      <c r="A3455" s="16"/>
    </row>
    <row r="3456" spans="1:1" x14ac:dyDescent="0.2">
      <c r="A3456" s="16"/>
    </row>
    <row r="3457" spans="1:1" x14ac:dyDescent="0.2">
      <c r="A3457" s="16"/>
    </row>
    <row r="3458" spans="1:1" x14ac:dyDescent="0.2">
      <c r="A3458" s="16"/>
    </row>
    <row r="3459" spans="1:1" x14ac:dyDescent="0.2">
      <c r="A3459" s="16"/>
    </row>
    <row r="3460" spans="1:1" x14ac:dyDescent="0.2">
      <c r="A3460" s="16"/>
    </row>
    <row r="3461" spans="1:1" x14ac:dyDescent="0.2">
      <c r="A3461" s="16"/>
    </row>
    <row r="3462" spans="1:1" x14ac:dyDescent="0.2">
      <c r="A3462" s="16"/>
    </row>
    <row r="3463" spans="1:1" x14ac:dyDescent="0.2">
      <c r="A3463" s="16"/>
    </row>
    <row r="3464" spans="1:1" x14ac:dyDescent="0.2">
      <c r="A3464" s="16"/>
    </row>
    <row r="3465" spans="1:1" x14ac:dyDescent="0.2">
      <c r="A3465" s="16"/>
    </row>
    <row r="3466" spans="1:1" x14ac:dyDescent="0.2">
      <c r="A3466" s="16"/>
    </row>
    <row r="3467" spans="1:1" x14ac:dyDescent="0.2">
      <c r="A3467" s="16"/>
    </row>
    <row r="3468" spans="1:1" x14ac:dyDescent="0.2">
      <c r="A3468" s="16"/>
    </row>
    <row r="3469" spans="1:1" x14ac:dyDescent="0.2">
      <c r="A3469" s="16"/>
    </row>
    <row r="3470" spans="1:1" x14ac:dyDescent="0.2">
      <c r="A3470" s="16"/>
    </row>
    <row r="3471" spans="1:1" x14ac:dyDescent="0.2">
      <c r="A3471" s="16"/>
    </row>
    <row r="3472" spans="1:1" x14ac:dyDescent="0.2">
      <c r="A3472" s="16"/>
    </row>
    <row r="3473" spans="1:1" x14ac:dyDescent="0.2">
      <c r="A3473" s="16"/>
    </row>
    <row r="3474" spans="1:1" x14ac:dyDescent="0.2">
      <c r="A3474" s="16"/>
    </row>
    <row r="3475" spans="1:1" x14ac:dyDescent="0.2">
      <c r="A3475" s="16"/>
    </row>
    <row r="3476" spans="1:1" x14ac:dyDescent="0.2">
      <c r="A3476" s="16"/>
    </row>
    <row r="3477" spans="1:1" x14ac:dyDescent="0.2">
      <c r="A3477" s="16"/>
    </row>
    <row r="3478" spans="1:1" x14ac:dyDescent="0.2">
      <c r="A3478" s="16"/>
    </row>
    <row r="3479" spans="1:1" x14ac:dyDescent="0.2">
      <c r="A3479" s="16"/>
    </row>
    <row r="3480" spans="1:1" x14ac:dyDescent="0.2">
      <c r="A3480" s="16"/>
    </row>
    <row r="3481" spans="1:1" x14ac:dyDescent="0.2">
      <c r="A3481" s="16"/>
    </row>
    <row r="3482" spans="1:1" x14ac:dyDescent="0.2">
      <c r="A3482" s="16"/>
    </row>
    <row r="3483" spans="1:1" x14ac:dyDescent="0.2">
      <c r="A3483" s="16"/>
    </row>
    <row r="3484" spans="1:1" x14ac:dyDescent="0.2">
      <c r="A3484" s="16"/>
    </row>
    <row r="3485" spans="1:1" x14ac:dyDescent="0.2">
      <c r="A3485" s="16"/>
    </row>
    <row r="3486" spans="1:1" x14ac:dyDescent="0.2">
      <c r="A3486" s="16"/>
    </row>
    <row r="3487" spans="1:1" x14ac:dyDescent="0.2">
      <c r="A3487" s="16"/>
    </row>
    <row r="3488" spans="1:1" x14ac:dyDescent="0.2">
      <c r="A3488" s="16"/>
    </row>
    <row r="3489" spans="1:1" x14ac:dyDescent="0.2">
      <c r="A3489" s="16"/>
    </row>
    <row r="3490" spans="1:1" x14ac:dyDescent="0.2">
      <c r="A3490" s="16"/>
    </row>
    <row r="3491" spans="1:1" x14ac:dyDescent="0.2">
      <c r="A3491" s="16"/>
    </row>
    <row r="3492" spans="1:1" x14ac:dyDescent="0.2">
      <c r="A3492" s="16"/>
    </row>
    <row r="3493" spans="1:1" x14ac:dyDescent="0.2">
      <c r="A3493" s="16"/>
    </row>
    <row r="3494" spans="1:1" x14ac:dyDescent="0.2">
      <c r="A3494" s="16"/>
    </row>
    <row r="3495" spans="1:1" x14ac:dyDescent="0.2">
      <c r="A3495" s="16"/>
    </row>
    <row r="3496" spans="1:1" x14ac:dyDescent="0.2">
      <c r="A3496" s="16"/>
    </row>
    <row r="3497" spans="1:1" x14ac:dyDescent="0.2">
      <c r="A3497" s="16"/>
    </row>
    <row r="3498" spans="1:1" x14ac:dyDescent="0.2">
      <c r="A3498" s="16"/>
    </row>
    <row r="3499" spans="1:1" x14ac:dyDescent="0.2">
      <c r="A3499" s="16"/>
    </row>
    <row r="3500" spans="1:1" x14ac:dyDescent="0.2">
      <c r="A3500" s="16"/>
    </row>
    <row r="3501" spans="1:1" x14ac:dyDescent="0.2">
      <c r="A3501" s="16"/>
    </row>
    <row r="3502" spans="1:1" x14ac:dyDescent="0.2">
      <c r="A3502" s="16"/>
    </row>
    <row r="3503" spans="1:1" x14ac:dyDescent="0.2">
      <c r="A3503" s="16"/>
    </row>
    <row r="3504" spans="1:1" x14ac:dyDescent="0.2">
      <c r="A3504" s="16"/>
    </row>
    <row r="3505" spans="1:1" x14ac:dyDescent="0.2">
      <c r="A3505" s="16"/>
    </row>
    <row r="3506" spans="1:1" x14ac:dyDescent="0.2">
      <c r="A3506" s="16"/>
    </row>
    <row r="3507" spans="1:1" x14ac:dyDescent="0.2">
      <c r="A3507" s="16"/>
    </row>
    <row r="3508" spans="1:1" x14ac:dyDescent="0.2">
      <c r="A3508" s="16"/>
    </row>
    <row r="3509" spans="1:1" x14ac:dyDescent="0.2">
      <c r="A3509" s="16"/>
    </row>
    <row r="3510" spans="1:1" x14ac:dyDescent="0.2">
      <c r="A3510" s="16"/>
    </row>
    <row r="3511" spans="1:1" x14ac:dyDescent="0.2">
      <c r="A3511" s="16"/>
    </row>
    <row r="3512" spans="1:1" x14ac:dyDescent="0.2">
      <c r="A3512" s="16"/>
    </row>
    <row r="3513" spans="1:1" x14ac:dyDescent="0.2">
      <c r="A3513" s="16"/>
    </row>
    <row r="3514" spans="1:1" x14ac:dyDescent="0.2">
      <c r="A3514" s="16"/>
    </row>
    <row r="3515" spans="1:1" x14ac:dyDescent="0.2">
      <c r="A3515" s="16"/>
    </row>
    <row r="3516" spans="1:1" x14ac:dyDescent="0.2">
      <c r="A3516" s="16"/>
    </row>
    <row r="3517" spans="1:1" x14ac:dyDescent="0.2">
      <c r="A3517" s="16"/>
    </row>
    <row r="3518" spans="1:1" x14ac:dyDescent="0.2">
      <c r="A3518" s="16"/>
    </row>
    <row r="3519" spans="1:1" x14ac:dyDescent="0.2">
      <c r="A3519" s="16"/>
    </row>
    <row r="3520" spans="1:1" x14ac:dyDescent="0.2">
      <c r="A3520" s="16"/>
    </row>
    <row r="3521" spans="1:1" x14ac:dyDescent="0.2">
      <c r="A3521" s="16"/>
    </row>
    <row r="3522" spans="1:1" x14ac:dyDescent="0.2">
      <c r="A3522" s="16"/>
    </row>
    <row r="3523" spans="1:1" x14ac:dyDescent="0.2">
      <c r="A3523" s="16"/>
    </row>
    <row r="3524" spans="1:1" x14ac:dyDescent="0.2">
      <c r="A3524" s="16"/>
    </row>
    <row r="3525" spans="1:1" x14ac:dyDescent="0.2">
      <c r="A3525" s="16"/>
    </row>
    <row r="3526" spans="1:1" x14ac:dyDescent="0.2">
      <c r="A3526" s="16"/>
    </row>
    <row r="3527" spans="1:1" x14ac:dyDescent="0.2">
      <c r="A3527" s="16"/>
    </row>
    <row r="3528" spans="1:1" x14ac:dyDescent="0.2">
      <c r="A3528" s="16"/>
    </row>
    <row r="3529" spans="1:1" x14ac:dyDescent="0.2">
      <c r="A3529" s="16"/>
    </row>
    <row r="3530" spans="1:1" x14ac:dyDescent="0.2">
      <c r="A3530" s="16"/>
    </row>
    <row r="3531" spans="1:1" x14ac:dyDescent="0.2">
      <c r="A3531" s="16"/>
    </row>
    <row r="3532" spans="1:1" x14ac:dyDescent="0.2">
      <c r="A3532" s="16"/>
    </row>
    <row r="3533" spans="1:1" x14ac:dyDescent="0.2">
      <c r="A3533" s="16"/>
    </row>
    <row r="3534" spans="1:1" x14ac:dyDescent="0.2">
      <c r="A3534" s="16"/>
    </row>
    <row r="3535" spans="1:1" x14ac:dyDescent="0.2">
      <c r="A3535" s="16"/>
    </row>
    <row r="3536" spans="1:1" x14ac:dyDescent="0.2">
      <c r="A3536" s="16"/>
    </row>
    <row r="3537" spans="1:1" x14ac:dyDescent="0.2">
      <c r="A3537" s="16"/>
    </row>
    <row r="3538" spans="1:1" x14ac:dyDescent="0.2">
      <c r="A3538" s="16"/>
    </row>
    <row r="3539" spans="1:1" x14ac:dyDescent="0.2">
      <c r="A3539" s="16"/>
    </row>
    <row r="3540" spans="1:1" x14ac:dyDescent="0.2">
      <c r="A3540" s="16"/>
    </row>
    <row r="3541" spans="1:1" x14ac:dyDescent="0.2">
      <c r="A3541" s="16"/>
    </row>
    <row r="3542" spans="1:1" x14ac:dyDescent="0.2">
      <c r="A3542" s="16"/>
    </row>
    <row r="3543" spans="1:1" x14ac:dyDescent="0.2">
      <c r="A3543" s="16"/>
    </row>
    <row r="3544" spans="1:1" x14ac:dyDescent="0.2">
      <c r="A3544" s="16"/>
    </row>
    <row r="3545" spans="1:1" x14ac:dyDescent="0.2">
      <c r="A3545" s="16"/>
    </row>
    <row r="3546" spans="1:1" x14ac:dyDescent="0.2">
      <c r="A3546" s="16"/>
    </row>
    <row r="3547" spans="1:1" x14ac:dyDescent="0.2">
      <c r="A3547" s="16"/>
    </row>
    <row r="3548" spans="1:1" x14ac:dyDescent="0.2">
      <c r="A3548" s="16"/>
    </row>
    <row r="3549" spans="1:1" x14ac:dyDescent="0.2">
      <c r="A3549" s="16"/>
    </row>
    <row r="3550" spans="1:1" x14ac:dyDescent="0.2">
      <c r="A3550" s="16"/>
    </row>
    <row r="3551" spans="1:1" x14ac:dyDescent="0.2">
      <c r="A3551" s="16"/>
    </row>
    <row r="3552" spans="1:1" x14ac:dyDescent="0.2">
      <c r="A3552" s="16"/>
    </row>
    <row r="3553" spans="1:1" x14ac:dyDescent="0.2">
      <c r="A3553" s="16"/>
    </row>
    <row r="3554" spans="1:1" x14ac:dyDescent="0.2">
      <c r="A3554" s="16"/>
    </row>
    <row r="3555" spans="1:1" x14ac:dyDescent="0.2">
      <c r="A3555" s="16"/>
    </row>
    <row r="3556" spans="1:1" x14ac:dyDescent="0.2">
      <c r="A3556" s="16"/>
    </row>
    <row r="3557" spans="1:1" x14ac:dyDescent="0.2">
      <c r="A3557" s="16"/>
    </row>
    <row r="3558" spans="1:1" x14ac:dyDescent="0.2">
      <c r="A3558" s="16"/>
    </row>
    <row r="3559" spans="1:1" x14ac:dyDescent="0.2">
      <c r="A3559" s="16"/>
    </row>
    <row r="3560" spans="1:1" x14ac:dyDescent="0.2">
      <c r="A3560" s="16"/>
    </row>
    <row r="3561" spans="1:1" x14ac:dyDescent="0.2">
      <c r="A3561" s="16"/>
    </row>
    <row r="3562" spans="1:1" x14ac:dyDescent="0.2">
      <c r="A3562" s="16"/>
    </row>
    <row r="3563" spans="1:1" x14ac:dyDescent="0.2">
      <c r="A3563" s="16"/>
    </row>
    <row r="3564" spans="1:1" x14ac:dyDescent="0.2">
      <c r="A3564" s="16"/>
    </row>
    <row r="3565" spans="1:1" x14ac:dyDescent="0.2">
      <c r="A3565" s="16"/>
    </row>
    <row r="3566" spans="1:1" x14ac:dyDescent="0.2">
      <c r="A3566" s="16"/>
    </row>
    <row r="3567" spans="1:1" x14ac:dyDescent="0.2">
      <c r="A3567" s="16"/>
    </row>
    <row r="3568" spans="1:1" x14ac:dyDescent="0.2">
      <c r="A3568" s="16"/>
    </row>
    <row r="3569" spans="1:1" x14ac:dyDescent="0.2">
      <c r="A3569" s="16"/>
    </row>
    <row r="3570" spans="1:1" x14ac:dyDescent="0.2">
      <c r="A3570" s="16"/>
    </row>
    <row r="3571" spans="1:1" x14ac:dyDescent="0.2">
      <c r="A3571" s="16"/>
    </row>
    <row r="3572" spans="1:1" x14ac:dyDescent="0.2">
      <c r="A3572" s="16"/>
    </row>
    <row r="3573" spans="1:1" x14ac:dyDescent="0.2">
      <c r="A3573" s="16"/>
    </row>
    <row r="3574" spans="1:1" x14ac:dyDescent="0.2">
      <c r="A3574" s="16"/>
    </row>
    <row r="3575" spans="1:1" x14ac:dyDescent="0.2">
      <c r="A3575" s="16"/>
    </row>
    <row r="3576" spans="1:1" x14ac:dyDescent="0.2">
      <c r="A3576" s="16"/>
    </row>
    <row r="3577" spans="1:1" x14ac:dyDescent="0.2">
      <c r="A3577" s="16"/>
    </row>
    <row r="3578" spans="1:1" x14ac:dyDescent="0.2">
      <c r="A3578" s="16"/>
    </row>
    <row r="3579" spans="1:1" x14ac:dyDescent="0.2">
      <c r="A3579" s="16"/>
    </row>
    <row r="3580" spans="1:1" x14ac:dyDescent="0.2">
      <c r="A3580" s="16"/>
    </row>
    <row r="3581" spans="1:1" x14ac:dyDescent="0.2">
      <c r="A3581" s="16"/>
    </row>
    <row r="3582" spans="1:1" x14ac:dyDescent="0.2">
      <c r="A3582" s="16"/>
    </row>
    <row r="3583" spans="1:1" x14ac:dyDescent="0.2">
      <c r="A3583" s="16"/>
    </row>
    <row r="3584" spans="1:1" x14ac:dyDescent="0.2">
      <c r="A3584" s="16"/>
    </row>
    <row r="3585" spans="1:1" x14ac:dyDescent="0.2">
      <c r="A3585" s="16"/>
    </row>
    <row r="3586" spans="1:1" x14ac:dyDescent="0.2">
      <c r="A3586" s="16"/>
    </row>
    <row r="3587" spans="1:1" x14ac:dyDescent="0.2">
      <c r="A3587" s="16"/>
    </row>
    <row r="3588" spans="1:1" x14ac:dyDescent="0.2">
      <c r="A3588" s="16"/>
    </row>
    <row r="3589" spans="1:1" x14ac:dyDescent="0.2">
      <c r="A3589" s="16"/>
    </row>
    <row r="3590" spans="1:1" x14ac:dyDescent="0.2">
      <c r="A3590" s="16"/>
    </row>
    <row r="3591" spans="1:1" x14ac:dyDescent="0.2">
      <c r="A3591" s="16"/>
    </row>
    <row r="3592" spans="1:1" x14ac:dyDescent="0.2">
      <c r="A3592" s="16"/>
    </row>
    <row r="3593" spans="1:1" x14ac:dyDescent="0.2">
      <c r="A3593" s="16"/>
    </row>
    <row r="3594" spans="1:1" x14ac:dyDescent="0.2">
      <c r="A3594" s="16"/>
    </row>
    <row r="3595" spans="1:1" x14ac:dyDescent="0.2">
      <c r="A3595" s="16"/>
    </row>
    <row r="3596" spans="1:1" x14ac:dyDescent="0.2">
      <c r="A3596" s="16"/>
    </row>
    <row r="3597" spans="1:1" x14ac:dyDescent="0.2">
      <c r="A3597" s="16"/>
    </row>
    <row r="3598" spans="1:1" x14ac:dyDescent="0.2">
      <c r="A3598" s="16"/>
    </row>
    <row r="3599" spans="1:1" x14ac:dyDescent="0.2">
      <c r="A3599" s="16"/>
    </row>
    <row r="3600" spans="1:1" x14ac:dyDescent="0.2">
      <c r="A3600" s="16"/>
    </row>
    <row r="3601" spans="1:1" x14ac:dyDescent="0.2">
      <c r="A3601" s="16"/>
    </row>
    <row r="3602" spans="1:1" x14ac:dyDescent="0.2">
      <c r="A3602" s="16"/>
    </row>
    <row r="3603" spans="1:1" x14ac:dyDescent="0.2">
      <c r="A3603" s="16"/>
    </row>
    <row r="3604" spans="1:1" x14ac:dyDescent="0.2">
      <c r="A3604" s="16"/>
    </row>
    <row r="3605" spans="1:1" x14ac:dyDescent="0.2">
      <c r="A3605" s="16"/>
    </row>
    <row r="3606" spans="1:1" x14ac:dyDescent="0.2">
      <c r="A3606" s="16"/>
    </row>
    <row r="3607" spans="1:1" x14ac:dyDescent="0.2">
      <c r="A3607" s="16"/>
    </row>
    <row r="3608" spans="1:1" x14ac:dyDescent="0.2">
      <c r="A3608" s="16"/>
    </row>
    <row r="3609" spans="1:1" x14ac:dyDescent="0.2">
      <c r="A3609" s="16"/>
    </row>
    <row r="3610" spans="1:1" x14ac:dyDescent="0.2">
      <c r="A3610" s="16"/>
    </row>
    <row r="3611" spans="1:1" x14ac:dyDescent="0.2">
      <c r="A3611" s="16"/>
    </row>
    <row r="3612" spans="1:1" x14ac:dyDescent="0.2">
      <c r="A3612" s="16"/>
    </row>
    <row r="3613" spans="1:1" x14ac:dyDescent="0.2">
      <c r="A3613" s="16"/>
    </row>
    <row r="3614" spans="1:1" x14ac:dyDescent="0.2">
      <c r="A3614" s="16"/>
    </row>
    <row r="3615" spans="1:1" x14ac:dyDescent="0.2">
      <c r="A3615" s="16"/>
    </row>
    <row r="3616" spans="1:1" x14ac:dyDescent="0.2">
      <c r="A3616" s="16"/>
    </row>
    <row r="3617" spans="1:1" x14ac:dyDescent="0.2">
      <c r="A3617" s="16"/>
    </row>
    <row r="3618" spans="1:1" x14ac:dyDescent="0.2">
      <c r="A3618" s="16"/>
    </row>
    <row r="3619" spans="1:1" x14ac:dyDescent="0.2">
      <c r="A3619" s="16"/>
    </row>
    <row r="3620" spans="1:1" x14ac:dyDescent="0.2">
      <c r="A3620" s="16"/>
    </row>
    <row r="3621" spans="1:1" x14ac:dyDescent="0.2">
      <c r="A3621" s="16"/>
    </row>
    <row r="3622" spans="1:1" x14ac:dyDescent="0.2">
      <c r="A3622" s="16"/>
    </row>
    <row r="3623" spans="1:1" x14ac:dyDescent="0.2">
      <c r="A3623" s="16"/>
    </row>
    <row r="3624" spans="1:1" x14ac:dyDescent="0.2">
      <c r="A3624" s="16"/>
    </row>
    <row r="3625" spans="1:1" x14ac:dyDescent="0.2">
      <c r="A3625" s="16"/>
    </row>
    <row r="3626" spans="1:1" x14ac:dyDescent="0.2">
      <c r="A3626" s="16"/>
    </row>
    <row r="3627" spans="1:1" x14ac:dyDescent="0.2">
      <c r="A3627" s="16"/>
    </row>
    <row r="3628" spans="1:1" x14ac:dyDescent="0.2">
      <c r="A3628" s="16"/>
    </row>
    <row r="3629" spans="1:1" x14ac:dyDescent="0.2">
      <c r="A3629" s="16"/>
    </row>
    <row r="3630" spans="1:1" x14ac:dyDescent="0.2">
      <c r="A3630" s="16"/>
    </row>
    <row r="3631" spans="1:1" x14ac:dyDescent="0.2">
      <c r="A3631" s="16"/>
    </row>
    <row r="3632" spans="1:1" x14ac:dyDescent="0.2">
      <c r="A3632" s="16"/>
    </row>
    <row r="3633" spans="1:1" x14ac:dyDescent="0.2">
      <c r="A3633" s="16"/>
    </row>
    <row r="3634" spans="1:1" x14ac:dyDescent="0.2">
      <c r="A3634" s="16"/>
    </row>
    <row r="3635" spans="1:1" x14ac:dyDescent="0.2">
      <c r="A3635" s="16"/>
    </row>
    <row r="3636" spans="1:1" x14ac:dyDescent="0.2">
      <c r="A3636" s="16"/>
    </row>
    <row r="3637" spans="1:1" x14ac:dyDescent="0.2">
      <c r="A3637" s="16"/>
    </row>
    <row r="3638" spans="1:1" x14ac:dyDescent="0.2">
      <c r="A3638" s="16"/>
    </row>
    <row r="3639" spans="1:1" x14ac:dyDescent="0.2">
      <c r="A3639" s="16"/>
    </row>
    <row r="3640" spans="1:1" x14ac:dyDescent="0.2">
      <c r="A3640" s="16"/>
    </row>
    <row r="3641" spans="1:1" x14ac:dyDescent="0.2">
      <c r="A3641" s="16"/>
    </row>
    <row r="3642" spans="1:1" x14ac:dyDescent="0.2">
      <c r="A3642" s="16"/>
    </row>
    <row r="3643" spans="1:1" x14ac:dyDescent="0.2">
      <c r="A3643" s="16"/>
    </row>
    <row r="3644" spans="1:1" x14ac:dyDescent="0.2">
      <c r="A3644" s="16"/>
    </row>
    <row r="3645" spans="1:1" x14ac:dyDescent="0.2">
      <c r="A3645" s="16"/>
    </row>
    <row r="3646" spans="1:1" x14ac:dyDescent="0.2">
      <c r="A3646" s="16"/>
    </row>
    <row r="3647" spans="1:1" x14ac:dyDescent="0.2">
      <c r="A3647" s="16"/>
    </row>
    <row r="3648" spans="1:1" x14ac:dyDescent="0.2">
      <c r="A3648" s="16"/>
    </row>
    <row r="3649" spans="1:1" x14ac:dyDescent="0.2">
      <c r="A3649" s="16"/>
    </row>
    <row r="3650" spans="1:1" x14ac:dyDescent="0.2">
      <c r="A3650" s="16"/>
    </row>
    <row r="3651" spans="1:1" x14ac:dyDescent="0.2">
      <c r="A3651" s="16"/>
    </row>
    <row r="3652" spans="1:1" x14ac:dyDescent="0.2">
      <c r="A3652" s="16"/>
    </row>
    <row r="3653" spans="1:1" x14ac:dyDescent="0.2">
      <c r="A3653" s="16"/>
    </row>
    <row r="3654" spans="1:1" x14ac:dyDescent="0.2">
      <c r="A3654" s="16"/>
    </row>
    <row r="3655" spans="1:1" x14ac:dyDescent="0.2">
      <c r="A3655" s="16"/>
    </row>
    <row r="3656" spans="1:1" x14ac:dyDescent="0.2">
      <c r="A3656" s="16"/>
    </row>
    <row r="3657" spans="1:1" x14ac:dyDescent="0.2">
      <c r="A3657" s="16"/>
    </row>
    <row r="3658" spans="1:1" x14ac:dyDescent="0.2">
      <c r="A3658" s="16"/>
    </row>
    <row r="3659" spans="1:1" x14ac:dyDescent="0.2">
      <c r="A3659" s="16"/>
    </row>
    <row r="3660" spans="1:1" x14ac:dyDescent="0.2">
      <c r="A3660" s="16"/>
    </row>
    <row r="3661" spans="1:1" x14ac:dyDescent="0.2">
      <c r="A3661" s="16"/>
    </row>
    <row r="3662" spans="1:1" x14ac:dyDescent="0.2">
      <c r="A3662" s="16"/>
    </row>
    <row r="3663" spans="1:1" x14ac:dyDescent="0.2">
      <c r="A3663" s="16"/>
    </row>
    <row r="3664" spans="1:1" x14ac:dyDescent="0.2">
      <c r="A3664" s="16"/>
    </row>
    <row r="3665" spans="1:1" x14ac:dyDescent="0.2">
      <c r="A3665" s="16"/>
    </row>
    <row r="3666" spans="1:1" x14ac:dyDescent="0.2">
      <c r="A3666" s="16"/>
    </row>
    <row r="3667" spans="1:1" x14ac:dyDescent="0.2">
      <c r="A3667" s="16"/>
    </row>
    <row r="3668" spans="1:1" x14ac:dyDescent="0.2">
      <c r="A3668" s="16"/>
    </row>
    <row r="3669" spans="1:1" x14ac:dyDescent="0.2">
      <c r="A3669" s="16"/>
    </row>
    <row r="3670" spans="1:1" x14ac:dyDescent="0.2">
      <c r="A3670" s="16"/>
    </row>
    <row r="3671" spans="1:1" x14ac:dyDescent="0.2">
      <c r="A3671" s="16"/>
    </row>
    <row r="3672" spans="1:1" x14ac:dyDescent="0.2">
      <c r="A3672" s="16"/>
    </row>
    <row r="3673" spans="1:1" x14ac:dyDescent="0.2">
      <c r="A3673" s="16"/>
    </row>
    <row r="3674" spans="1:1" x14ac:dyDescent="0.2">
      <c r="A3674" s="16"/>
    </row>
    <row r="3675" spans="1:1" x14ac:dyDescent="0.2">
      <c r="A3675" s="16"/>
    </row>
    <row r="3676" spans="1:1" x14ac:dyDescent="0.2">
      <c r="A3676" s="16"/>
    </row>
    <row r="3677" spans="1:1" x14ac:dyDescent="0.2">
      <c r="A3677" s="16"/>
    </row>
    <row r="3678" spans="1:1" x14ac:dyDescent="0.2">
      <c r="A3678" s="16"/>
    </row>
    <row r="3679" spans="1:1" x14ac:dyDescent="0.2">
      <c r="A3679" s="16"/>
    </row>
    <row r="3680" spans="1:1" x14ac:dyDescent="0.2">
      <c r="A3680" s="16"/>
    </row>
    <row r="3681" spans="1:1" x14ac:dyDescent="0.2">
      <c r="A3681" s="16"/>
    </row>
    <row r="3682" spans="1:1" x14ac:dyDescent="0.2">
      <c r="A3682" s="16"/>
    </row>
    <row r="3683" spans="1:1" x14ac:dyDescent="0.2">
      <c r="A3683" s="16"/>
    </row>
    <row r="3684" spans="1:1" x14ac:dyDescent="0.2">
      <c r="A3684" s="16"/>
    </row>
    <row r="3685" spans="1:1" x14ac:dyDescent="0.2">
      <c r="A3685" s="16"/>
    </row>
    <row r="3686" spans="1:1" x14ac:dyDescent="0.2">
      <c r="A3686" s="16"/>
    </row>
    <row r="3687" spans="1:1" x14ac:dyDescent="0.2">
      <c r="A3687" s="16"/>
    </row>
    <row r="3688" spans="1:1" x14ac:dyDescent="0.2">
      <c r="A3688" s="16"/>
    </row>
    <row r="3689" spans="1:1" x14ac:dyDescent="0.2">
      <c r="A3689" s="16"/>
    </row>
    <row r="3690" spans="1:1" x14ac:dyDescent="0.2">
      <c r="A3690" s="16"/>
    </row>
    <row r="3691" spans="1:1" x14ac:dyDescent="0.2">
      <c r="A3691" s="16"/>
    </row>
    <row r="3692" spans="1:1" x14ac:dyDescent="0.2">
      <c r="A3692" s="16"/>
    </row>
    <row r="3693" spans="1:1" x14ac:dyDescent="0.2">
      <c r="A3693" s="16"/>
    </row>
    <row r="3694" spans="1:1" x14ac:dyDescent="0.2">
      <c r="A3694" s="16"/>
    </row>
    <row r="3695" spans="1:1" x14ac:dyDescent="0.2">
      <c r="A3695" s="16"/>
    </row>
    <row r="3696" spans="1:1" x14ac:dyDescent="0.2">
      <c r="A3696" s="16"/>
    </row>
    <row r="3697" spans="1:1" x14ac:dyDescent="0.2">
      <c r="A3697" s="16"/>
    </row>
    <row r="3698" spans="1:1" x14ac:dyDescent="0.2">
      <c r="A3698" s="16"/>
    </row>
    <row r="3699" spans="1:1" x14ac:dyDescent="0.2">
      <c r="A3699" s="16"/>
    </row>
    <row r="3700" spans="1:1" x14ac:dyDescent="0.2">
      <c r="A3700" s="16"/>
    </row>
    <row r="3701" spans="1:1" x14ac:dyDescent="0.2">
      <c r="A3701" s="16"/>
    </row>
    <row r="3702" spans="1:1" x14ac:dyDescent="0.2">
      <c r="A3702" s="16"/>
    </row>
    <row r="3703" spans="1:1" x14ac:dyDescent="0.2">
      <c r="A3703" s="16"/>
    </row>
    <row r="3704" spans="1:1" x14ac:dyDescent="0.2">
      <c r="A3704" s="16"/>
    </row>
    <row r="3705" spans="1:1" x14ac:dyDescent="0.2">
      <c r="A3705" s="16"/>
    </row>
    <row r="3706" spans="1:1" x14ac:dyDescent="0.2">
      <c r="A3706" s="16"/>
    </row>
    <row r="3707" spans="1:1" x14ac:dyDescent="0.2">
      <c r="A3707" s="16"/>
    </row>
    <row r="3708" spans="1:1" x14ac:dyDescent="0.2">
      <c r="A3708" s="16"/>
    </row>
    <row r="3709" spans="1:1" x14ac:dyDescent="0.2">
      <c r="A3709" s="16"/>
    </row>
    <row r="3710" spans="1:1" x14ac:dyDescent="0.2">
      <c r="A3710" s="16"/>
    </row>
    <row r="3711" spans="1:1" x14ac:dyDescent="0.2">
      <c r="A3711" s="16"/>
    </row>
    <row r="3712" spans="1:1" x14ac:dyDescent="0.2">
      <c r="A3712" s="16"/>
    </row>
    <row r="3713" spans="1:1" x14ac:dyDescent="0.2">
      <c r="A3713" s="16"/>
    </row>
    <row r="3714" spans="1:1" x14ac:dyDescent="0.2">
      <c r="A3714" s="16"/>
    </row>
    <row r="3715" spans="1:1" x14ac:dyDescent="0.2">
      <c r="A3715" s="16"/>
    </row>
    <row r="3716" spans="1:1" x14ac:dyDescent="0.2">
      <c r="A3716" s="16"/>
    </row>
    <row r="3717" spans="1:1" x14ac:dyDescent="0.2">
      <c r="A3717" s="16"/>
    </row>
    <row r="3718" spans="1:1" x14ac:dyDescent="0.2">
      <c r="A3718" s="16"/>
    </row>
    <row r="3719" spans="1:1" x14ac:dyDescent="0.2">
      <c r="A3719" s="16"/>
    </row>
    <row r="3720" spans="1:1" x14ac:dyDescent="0.2">
      <c r="A3720" s="16"/>
    </row>
    <row r="3721" spans="1:1" x14ac:dyDescent="0.2">
      <c r="A3721" s="16"/>
    </row>
    <row r="3722" spans="1:1" x14ac:dyDescent="0.2">
      <c r="A3722" s="16"/>
    </row>
    <row r="3723" spans="1:1" x14ac:dyDescent="0.2">
      <c r="A3723" s="16"/>
    </row>
    <row r="3724" spans="1:1" x14ac:dyDescent="0.2">
      <c r="A3724" s="16"/>
    </row>
    <row r="3725" spans="1:1" x14ac:dyDescent="0.2">
      <c r="A3725" s="16"/>
    </row>
    <row r="3726" spans="1:1" x14ac:dyDescent="0.2">
      <c r="A3726" s="16"/>
    </row>
    <row r="3727" spans="1:1" x14ac:dyDescent="0.2">
      <c r="A3727" s="16"/>
    </row>
    <row r="3728" spans="1:1" x14ac:dyDescent="0.2">
      <c r="A3728" s="16"/>
    </row>
    <row r="3729" spans="1:1" x14ac:dyDescent="0.2">
      <c r="A3729" s="16"/>
    </row>
    <row r="3730" spans="1:1" x14ac:dyDescent="0.2">
      <c r="A3730" s="16"/>
    </row>
    <row r="3731" spans="1:1" x14ac:dyDescent="0.2">
      <c r="A3731" s="16"/>
    </row>
    <row r="3732" spans="1:1" x14ac:dyDescent="0.2">
      <c r="A3732" s="16"/>
    </row>
    <row r="3733" spans="1:1" x14ac:dyDescent="0.2">
      <c r="A3733" s="16"/>
    </row>
    <row r="3734" spans="1:1" x14ac:dyDescent="0.2">
      <c r="A3734" s="16"/>
    </row>
    <row r="3735" spans="1:1" x14ac:dyDescent="0.2">
      <c r="A3735" s="16"/>
    </row>
    <row r="3736" spans="1:1" x14ac:dyDescent="0.2">
      <c r="A3736" s="16"/>
    </row>
    <row r="3737" spans="1:1" x14ac:dyDescent="0.2">
      <c r="A3737" s="16"/>
    </row>
    <row r="3738" spans="1:1" x14ac:dyDescent="0.2">
      <c r="A3738" s="16"/>
    </row>
    <row r="3739" spans="1:1" x14ac:dyDescent="0.2">
      <c r="A3739" s="16"/>
    </row>
    <row r="3740" spans="1:1" x14ac:dyDescent="0.2">
      <c r="A3740" s="16"/>
    </row>
    <row r="3741" spans="1:1" x14ac:dyDescent="0.2">
      <c r="A3741" s="16"/>
    </row>
    <row r="3742" spans="1:1" x14ac:dyDescent="0.2">
      <c r="A3742" s="16"/>
    </row>
    <row r="3743" spans="1:1" x14ac:dyDescent="0.2">
      <c r="A3743" s="16"/>
    </row>
    <row r="3744" spans="1:1" x14ac:dyDescent="0.2">
      <c r="A3744" s="16"/>
    </row>
    <row r="3745" spans="1:1" x14ac:dyDescent="0.2">
      <c r="A3745" s="16"/>
    </row>
    <row r="3746" spans="1:1" x14ac:dyDescent="0.2">
      <c r="A3746" s="16"/>
    </row>
    <row r="3747" spans="1:1" x14ac:dyDescent="0.2">
      <c r="A3747" s="16"/>
    </row>
    <row r="3748" spans="1:1" x14ac:dyDescent="0.2">
      <c r="A3748" s="16"/>
    </row>
    <row r="3749" spans="1:1" x14ac:dyDescent="0.2">
      <c r="A3749" s="16"/>
    </row>
    <row r="3750" spans="1:1" x14ac:dyDescent="0.2">
      <c r="A3750" s="16"/>
    </row>
    <row r="3751" spans="1:1" x14ac:dyDescent="0.2">
      <c r="A3751" s="16"/>
    </row>
    <row r="3752" spans="1:1" x14ac:dyDescent="0.2">
      <c r="A3752" s="16"/>
    </row>
    <row r="3753" spans="1:1" x14ac:dyDescent="0.2">
      <c r="A3753" s="16"/>
    </row>
    <row r="3754" spans="1:1" x14ac:dyDescent="0.2">
      <c r="A3754" s="16"/>
    </row>
    <row r="3755" spans="1:1" x14ac:dyDescent="0.2">
      <c r="A3755" s="16"/>
    </row>
    <row r="3756" spans="1:1" x14ac:dyDescent="0.2">
      <c r="A3756" s="16"/>
    </row>
    <row r="3757" spans="1:1" x14ac:dyDescent="0.2">
      <c r="A3757" s="16"/>
    </row>
    <row r="3758" spans="1:1" x14ac:dyDescent="0.2">
      <c r="A3758" s="16"/>
    </row>
    <row r="3759" spans="1:1" x14ac:dyDescent="0.2">
      <c r="A3759" s="16"/>
    </row>
    <row r="3760" spans="1:1" x14ac:dyDescent="0.2">
      <c r="A3760" s="16"/>
    </row>
    <row r="3761" spans="1:1" x14ac:dyDescent="0.2">
      <c r="A3761" s="16"/>
    </row>
    <row r="3762" spans="1:1" x14ac:dyDescent="0.2">
      <c r="A3762" s="16"/>
    </row>
    <row r="3763" spans="1:1" x14ac:dyDescent="0.2">
      <c r="A3763" s="16"/>
    </row>
    <row r="3764" spans="1:1" x14ac:dyDescent="0.2">
      <c r="A3764" s="16"/>
    </row>
    <row r="3765" spans="1:1" x14ac:dyDescent="0.2">
      <c r="A3765" s="16"/>
    </row>
    <row r="3766" spans="1:1" x14ac:dyDescent="0.2">
      <c r="A3766" s="16"/>
    </row>
    <row r="3767" spans="1:1" x14ac:dyDescent="0.2">
      <c r="A3767" s="16"/>
    </row>
    <row r="3768" spans="1:1" x14ac:dyDescent="0.2">
      <c r="A3768" s="16"/>
    </row>
    <row r="3769" spans="1:1" x14ac:dyDescent="0.2">
      <c r="A3769" s="16"/>
    </row>
    <row r="3770" spans="1:1" x14ac:dyDescent="0.2">
      <c r="A3770" s="16"/>
    </row>
    <row r="3771" spans="1:1" x14ac:dyDescent="0.2">
      <c r="A3771" s="16"/>
    </row>
    <row r="3772" spans="1:1" x14ac:dyDescent="0.2">
      <c r="A3772" s="16"/>
    </row>
    <row r="3773" spans="1:1" x14ac:dyDescent="0.2">
      <c r="A3773" s="16"/>
    </row>
    <row r="3774" spans="1:1" x14ac:dyDescent="0.2">
      <c r="A3774" s="16"/>
    </row>
    <row r="3775" spans="1:1" x14ac:dyDescent="0.2">
      <c r="A3775" s="16"/>
    </row>
    <row r="3776" spans="1:1" x14ac:dyDescent="0.2">
      <c r="A3776" s="16"/>
    </row>
    <row r="3777" spans="1:1" x14ac:dyDescent="0.2">
      <c r="A3777" s="16"/>
    </row>
    <row r="3778" spans="1:1" x14ac:dyDescent="0.2">
      <c r="A3778" s="16"/>
    </row>
    <row r="3779" spans="1:1" x14ac:dyDescent="0.2">
      <c r="A3779" s="16"/>
    </row>
    <row r="3780" spans="1:1" x14ac:dyDescent="0.2">
      <c r="A3780" s="16"/>
    </row>
    <row r="3781" spans="1:1" x14ac:dyDescent="0.2">
      <c r="A3781" s="16"/>
    </row>
    <row r="3782" spans="1:1" x14ac:dyDescent="0.2">
      <c r="A3782" s="16"/>
    </row>
    <row r="3783" spans="1:1" x14ac:dyDescent="0.2">
      <c r="A3783" s="16"/>
    </row>
    <row r="3784" spans="1:1" x14ac:dyDescent="0.2">
      <c r="A3784" s="16"/>
    </row>
    <row r="3785" spans="1:1" x14ac:dyDescent="0.2">
      <c r="A3785" s="16"/>
    </row>
    <row r="3786" spans="1:1" x14ac:dyDescent="0.2">
      <c r="A3786" s="16"/>
    </row>
    <row r="3787" spans="1:1" x14ac:dyDescent="0.2">
      <c r="A3787" s="16"/>
    </row>
    <row r="3788" spans="1:1" x14ac:dyDescent="0.2">
      <c r="A3788" s="16"/>
    </row>
    <row r="3789" spans="1:1" x14ac:dyDescent="0.2">
      <c r="A3789" s="16"/>
    </row>
    <row r="3790" spans="1:1" x14ac:dyDescent="0.2">
      <c r="A3790" s="16"/>
    </row>
    <row r="3791" spans="1:1" x14ac:dyDescent="0.2">
      <c r="A3791" s="16"/>
    </row>
    <row r="3792" spans="1:1" x14ac:dyDescent="0.2">
      <c r="A3792" s="16"/>
    </row>
    <row r="3793" spans="1:1" x14ac:dyDescent="0.2">
      <c r="A3793" s="16"/>
    </row>
    <row r="3794" spans="1:1" x14ac:dyDescent="0.2">
      <c r="A3794" s="16"/>
    </row>
    <row r="3795" spans="1:1" x14ac:dyDescent="0.2">
      <c r="A3795" s="16"/>
    </row>
    <row r="3796" spans="1:1" x14ac:dyDescent="0.2">
      <c r="A3796" s="16"/>
    </row>
    <row r="3797" spans="1:1" x14ac:dyDescent="0.2">
      <c r="A3797" s="16"/>
    </row>
    <row r="3798" spans="1:1" x14ac:dyDescent="0.2">
      <c r="A3798" s="16"/>
    </row>
    <row r="3799" spans="1:1" x14ac:dyDescent="0.2">
      <c r="A3799" s="16"/>
    </row>
    <row r="3800" spans="1:1" x14ac:dyDescent="0.2">
      <c r="A3800" s="16"/>
    </row>
    <row r="3801" spans="1:1" x14ac:dyDescent="0.2">
      <c r="A3801" s="16"/>
    </row>
    <row r="3802" spans="1:1" x14ac:dyDescent="0.2">
      <c r="A3802" s="16"/>
    </row>
    <row r="3803" spans="1:1" x14ac:dyDescent="0.2">
      <c r="A3803" s="16"/>
    </row>
    <row r="3804" spans="1:1" x14ac:dyDescent="0.2">
      <c r="A3804" s="16"/>
    </row>
    <row r="3805" spans="1:1" x14ac:dyDescent="0.2">
      <c r="A3805" s="16"/>
    </row>
    <row r="3806" spans="1:1" x14ac:dyDescent="0.2">
      <c r="A3806" s="16"/>
    </row>
    <row r="3807" spans="1:1" x14ac:dyDescent="0.2">
      <c r="A3807" s="16"/>
    </row>
    <row r="3808" spans="1:1" x14ac:dyDescent="0.2">
      <c r="A3808" s="16"/>
    </row>
    <row r="3809" spans="1:1" x14ac:dyDescent="0.2">
      <c r="A3809" s="16"/>
    </row>
    <row r="3810" spans="1:1" x14ac:dyDescent="0.2">
      <c r="A3810" s="16"/>
    </row>
    <row r="3811" spans="1:1" x14ac:dyDescent="0.2">
      <c r="A3811" s="16"/>
    </row>
    <row r="3812" spans="1:1" x14ac:dyDescent="0.2">
      <c r="A3812" s="16"/>
    </row>
    <row r="3813" spans="1:1" x14ac:dyDescent="0.2">
      <c r="A3813" s="16"/>
    </row>
    <row r="3814" spans="1:1" x14ac:dyDescent="0.2">
      <c r="A3814" s="16"/>
    </row>
    <row r="3815" spans="1:1" x14ac:dyDescent="0.2">
      <c r="A3815" s="16"/>
    </row>
    <row r="3816" spans="1:1" x14ac:dyDescent="0.2">
      <c r="A3816" s="16"/>
    </row>
    <row r="3817" spans="1:1" x14ac:dyDescent="0.2">
      <c r="A3817" s="16"/>
    </row>
    <row r="3818" spans="1:1" x14ac:dyDescent="0.2">
      <c r="A3818" s="16"/>
    </row>
    <row r="3819" spans="1:1" x14ac:dyDescent="0.2">
      <c r="A3819" s="16"/>
    </row>
    <row r="3820" spans="1:1" x14ac:dyDescent="0.2">
      <c r="A3820" s="16"/>
    </row>
    <row r="3821" spans="1:1" x14ac:dyDescent="0.2">
      <c r="A3821" s="16"/>
    </row>
    <row r="3822" spans="1:1" x14ac:dyDescent="0.2">
      <c r="A3822" s="16"/>
    </row>
    <row r="3823" spans="1:1" x14ac:dyDescent="0.2">
      <c r="A3823" s="16"/>
    </row>
    <row r="3824" spans="1:1" x14ac:dyDescent="0.2">
      <c r="A3824" s="16"/>
    </row>
    <row r="3825" spans="1:1" x14ac:dyDescent="0.2">
      <c r="A3825" s="16"/>
    </row>
    <row r="3826" spans="1:1" x14ac:dyDescent="0.2">
      <c r="A3826" s="16"/>
    </row>
    <row r="3827" spans="1:1" x14ac:dyDescent="0.2">
      <c r="A3827" s="16"/>
    </row>
    <row r="3828" spans="1:1" x14ac:dyDescent="0.2">
      <c r="A3828" s="16"/>
    </row>
    <row r="3829" spans="1:1" x14ac:dyDescent="0.2">
      <c r="A3829" s="16"/>
    </row>
    <row r="3830" spans="1:1" x14ac:dyDescent="0.2">
      <c r="A3830" s="16"/>
    </row>
    <row r="3831" spans="1:1" x14ac:dyDescent="0.2">
      <c r="A3831" s="16"/>
    </row>
    <row r="3832" spans="1:1" x14ac:dyDescent="0.2">
      <c r="A3832" s="16"/>
    </row>
    <row r="3833" spans="1:1" x14ac:dyDescent="0.2">
      <c r="A3833" s="16"/>
    </row>
    <row r="3834" spans="1:1" x14ac:dyDescent="0.2">
      <c r="A3834" s="16"/>
    </row>
    <row r="3835" spans="1:1" x14ac:dyDescent="0.2">
      <c r="A3835" s="16"/>
    </row>
    <row r="3836" spans="1:1" x14ac:dyDescent="0.2">
      <c r="A3836" s="16"/>
    </row>
    <row r="3837" spans="1:1" x14ac:dyDescent="0.2">
      <c r="A3837" s="16"/>
    </row>
    <row r="3838" spans="1:1" x14ac:dyDescent="0.2">
      <c r="A3838" s="16"/>
    </row>
    <row r="3839" spans="1:1" x14ac:dyDescent="0.2">
      <c r="A3839" s="16"/>
    </row>
    <row r="3840" spans="1:1" x14ac:dyDescent="0.2">
      <c r="A3840" s="16"/>
    </row>
    <row r="3841" spans="1:1" x14ac:dyDescent="0.2">
      <c r="A3841" s="16"/>
    </row>
    <row r="3842" spans="1:1" x14ac:dyDescent="0.2">
      <c r="A3842" s="16"/>
    </row>
    <row r="3843" spans="1:1" x14ac:dyDescent="0.2">
      <c r="A3843" s="16"/>
    </row>
    <row r="3844" spans="1:1" x14ac:dyDescent="0.2">
      <c r="A3844" s="16"/>
    </row>
    <row r="3845" spans="1:1" x14ac:dyDescent="0.2">
      <c r="A3845" s="16"/>
    </row>
    <row r="3846" spans="1:1" x14ac:dyDescent="0.2">
      <c r="A3846" s="16"/>
    </row>
    <row r="3847" spans="1:1" x14ac:dyDescent="0.2">
      <c r="A3847" s="16"/>
    </row>
    <row r="3848" spans="1:1" x14ac:dyDescent="0.2">
      <c r="A3848" s="16"/>
    </row>
    <row r="3849" spans="1:1" x14ac:dyDescent="0.2">
      <c r="A3849" s="16"/>
    </row>
    <row r="3850" spans="1:1" x14ac:dyDescent="0.2">
      <c r="A3850" s="16"/>
    </row>
    <row r="3851" spans="1:1" x14ac:dyDescent="0.2">
      <c r="A3851" s="16"/>
    </row>
    <row r="3852" spans="1:1" x14ac:dyDescent="0.2">
      <c r="A3852" s="16"/>
    </row>
    <row r="3853" spans="1:1" x14ac:dyDescent="0.2">
      <c r="A3853" s="16"/>
    </row>
    <row r="3854" spans="1:1" x14ac:dyDescent="0.2">
      <c r="A3854" s="16"/>
    </row>
    <row r="3855" spans="1:1" x14ac:dyDescent="0.2">
      <c r="A3855" s="16"/>
    </row>
    <row r="3856" spans="1:1" x14ac:dyDescent="0.2">
      <c r="A3856" s="16"/>
    </row>
    <row r="3857" spans="1:1" x14ac:dyDescent="0.2">
      <c r="A3857" s="16"/>
    </row>
    <row r="3858" spans="1:1" x14ac:dyDescent="0.2">
      <c r="A3858" s="16"/>
    </row>
    <row r="3859" spans="1:1" x14ac:dyDescent="0.2">
      <c r="A3859" s="16"/>
    </row>
    <row r="3860" spans="1:1" x14ac:dyDescent="0.2">
      <c r="A3860" s="16"/>
    </row>
    <row r="3861" spans="1:1" x14ac:dyDescent="0.2">
      <c r="A3861" s="16"/>
    </row>
    <row r="3862" spans="1:1" x14ac:dyDescent="0.2">
      <c r="A3862" s="16"/>
    </row>
    <row r="3863" spans="1:1" x14ac:dyDescent="0.2">
      <c r="A3863" s="16"/>
    </row>
    <row r="3864" spans="1:1" x14ac:dyDescent="0.2">
      <c r="A3864" s="16"/>
    </row>
    <row r="3865" spans="1:1" x14ac:dyDescent="0.2">
      <c r="A3865" s="16"/>
    </row>
    <row r="3866" spans="1:1" x14ac:dyDescent="0.2">
      <c r="A3866" s="16"/>
    </row>
    <row r="3867" spans="1:1" x14ac:dyDescent="0.2">
      <c r="A3867" s="16"/>
    </row>
    <row r="3868" spans="1:1" x14ac:dyDescent="0.2">
      <c r="A3868" s="16"/>
    </row>
    <row r="3869" spans="1:1" x14ac:dyDescent="0.2">
      <c r="A3869" s="16"/>
    </row>
    <row r="3870" spans="1:1" x14ac:dyDescent="0.2">
      <c r="A3870" s="16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4442"/>
  <sheetViews>
    <sheetView showGridLines="0" workbookViewId="0">
      <pane xSplit="1" ySplit="4" topLeftCell="B5" activePane="bottomRight" state="frozen"/>
      <selection activeCell="A20" sqref="A20:IV24"/>
      <selection pane="topRight" activeCell="A20" sqref="A20:IV24"/>
      <selection pane="bottomLeft" activeCell="A20" sqref="A20:IV24"/>
      <selection pane="bottomRight" activeCell="A4" activeCellId="1" sqref="A20:XFD20 A4:XFD4"/>
    </sheetView>
  </sheetViews>
  <sheetFormatPr defaultRowHeight="12.75" x14ac:dyDescent="0.2"/>
  <cols>
    <col min="1" max="1" width="14.33203125" style="2" customWidth="1"/>
    <col min="2" max="2" width="14.33203125" style="32" customWidth="1"/>
  </cols>
  <sheetData>
    <row r="1" spans="1:101" ht="18.75" x14ac:dyDescent="0.3">
      <c r="B1" s="33" t="s">
        <v>8</v>
      </c>
      <c r="C1" s="13"/>
      <c r="D1" s="13"/>
      <c r="E1" s="13"/>
      <c r="F1" s="13"/>
      <c r="G1" s="13"/>
    </row>
    <row r="2" spans="1:101" x14ac:dyDescent="0.2">
      <c r="A2" s="12"/>
    </row>
    <row r="3" spans="1:101" s="3" customFormat="1" x14ac:dyDescent="0.2">
      <c r="A3" s="9" t="s">
        <v>7</v>
      </c>
      <c r="B3" s="12"/>
      <c r="C3" s="12"/>
      <c r="D3" s="12"/>
      <c r="E3" s="12"/>
      <c r="F3" s="12"/>
      <c r="G3" s="12"/>
      <c r="H3" s="12"/>
      <c r="I3" s="1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</row>
    <row r="4" spans="1:101" s="5" customFormat="1" x14ac:dyDescent="0.2">
      <c r="A4" s="18" t="s">
        <v>2</v>
      </c>
      <c r="B4" s="18">
        <v>0.5</v>
      </c>
      <c r="C4" s="18">
        <v>1</v>
      </c>
      <c r="D4" s="18">
        <v>1.5</v>
      </c>
      <c r="E4" s="18">
        <v>2</v>
      </c>
      <c r="F4" s="18">
        <v>2.5</v>
      </c>
      <c r="G4" s="18">
        <v>3</v>
      </c>
      <c r="H4" s="18">
        <v>3.5</v>
      </c>
      <c r="I4" s="18">
        <v>4</v>
      </c>
      <c r="J4" s="5">
        <v>4.5</v>
      </c>
      <c r="K4" s="5">
        <v>5</v>
      </c>
      <c r="L4" s="5">
        <v>5.5</v>
      </c>
      <c r="M4" s="5">
        <v>6</v>
      </c>
      <c r="N4" s="5">
        <v>6.5</v>
      </c>
      <c r="O4" s="5">
        <v>7</v>
      </c>
      <c r="P4" s="5">
        <v>7.5</v>
      </c>
      <c r="Q4" s="5">
        <v>8</v>
      </c>
      <c r="R4" s="5">
        <v>8.5</v>
      </c>
      <c r="S4" s="5">
        <v>9</v>
      </c>
      <c r="T4" s="5">
        <v>9.5</v>
      </c>
      <c r="U4" s="5">
        <v>10</v>
      </c>
      <c r="V4" s="5">
        <v>10.5</v>
      </c>
      <c r="W4" s="5">
        <v>11</v>
      </c>
      <c r="X4" s="5">
        <v>11.5</v>
      </c>
      <c r="Y4" s="5">
        <v>12</v>
      </c>
      <c r="Z4" s="5">
        <v>12.5</v>
      </c>
      <c r="AA4" s="5">
        <v>13</v>
      </c>
      <c r="AB4" s="5">
        <v>13.5</v>
      </c>
      <c r="AC4" s="5">
        <v>14</v>
      </c>
      <c r="AD4" s="5">
        <v>14.5</v>
      </c>
      <c r="AE4" s="5">
        <v>15</v>
      </c>
      <c r="AF4" s="5">
        <v>15.5</v>
      </c>
      <c r="AG4" s="5">
        <v>16</v>
      </c>
      <c r="AH4" s="5">
        <v>16.5</v>
      </c>
      <c r="AI4" s="5">
        <v>17</v>
      </c>
      <c r="AJ4" s="5">
        <v>17.5</v>
      </c>
      <c r="AK4" s="5">
        <v>18</v>
      </c>
      <c r="AL4" s="5">
        <v>18.5</v>
      </c>
      <c r="AM4" s="5">
        <v>19</v>
      </c>
      <c r="AN4" s="5">
        <v>19.5</v>
      </c>
      <c r="AO4" s="5">
        <v>20</v>
      </c>
      <c r="AP4" s="5">
        <v>20.5</v>
      </c>
      <c r="AQ4" s="5">
        <v>21</v>
      </c>
      <c r="AR4" s="5">
        <v>21.5</v>
      </c>
      <c r="AS4" s="5">
        <v>22</v>
      </c>
      <c r="AT4" s="5">
        <v>22.5</v>
      </c>
      <c r="AU4" s="5">
        <v>23</v>
      </c>
      <c r="AV4" s="5">
        <v>23.5</v>
      </c>
      <c r="AW4" s="5">
        <v>24</v>
      </c>
      <c r="AX4" s="5">
        <v>24.5</v>
      </c>
      <c r="AY4" s="5">
        <v>25</v>
      </c>
    </row>
    <row r="5" spans="1:101" s="6" customFormat="1" x14ac:dyDescent="0.2">
      <c r="A5" s="4" t="e">
        <v>#VALUE!</v>
      </c>
      <c r="B5" s="17"/>
      <c r="C5" s="15">
        <v>0.55418950887561969</v>
      </c>
      <c r="D5" s="15">
        <v>0.73481705993208923</v>
      </c>
      <c r="E5" s="15">
        <v>0.84620676556837837</v>
      </c>
      <c r="F5" s="15">
        <v>0.91055686945561121</v>
      </c>
      <c r="G5" s="15">
        <v>0.94409905590107102</v>
      </c>
      <c r="H5" s="15">
        <v>0.95809803679626016</v>
      </c>
      <c r="I5" s="15">
        <v>0.96033103448634605</v>
      </c>
      <c r="J5" s="15">
        <v>0.95573235891915254</v>
      </c>
      <c r="K5" s="15">
        <v>0.94745500676969208</v>
      </c>
      <c r="L5" s="15">
        <v>0.93743866825217026</v>
      </c>
      <c r="M5" s="15">
        <v>0.92687399955471328</v>
      </c>
      <c r="N5" s="15">
        <v>0.9164708743343325</v>
      </c>
      <c r="O5" s="15">
        <v>0.90662190969056355</v>
      </c>
      <c r="P5" s="15">
        <v>0.89750287987384081</v>
      </c>
      <c r="Q5" s="15">
        <v>0.88914855785228697</v>
      </c>
      <c r="R5" s="15">
        <v>0.88150383039276203</v>
      </c>
      <c r="S5" s="15">
        <v>0.8744638188648679</v>
      </c>
      <c r="T5" s="15">
        <v>0.86790278917566399</v>
      </c>
      <c r="U5" s="15">
        <v>0.86170030692005961</v>
      </c>
      <c r="V5" s="15">
        <v>0.85575950158332759</v>
      </c>
      <c r="W5" s="15">
        <v>0.85000696765921646</v>
      </c>
      <c r="X5" s="15">
        <v>0.84439121120638838</v>
      </c>
      <c r="Y5" s="15">
        <v>0.83887841423134246</v>
      </c>
      <c r="Z5" s="15">
        <v>0.83344864581401001</v>
      </c>
      <c r="AA5" s="15">
        <v>0.8280903762094064</v>
      </c>
      <c r="AB5" s="15">
        <v>0.82279611104181793</v>
      </c>
      <c r="AC5" s="15">
        <v>0.81756141236157476</v>
      </c>
      <c r="AD5" s="15">
        <v>0.81238437167502564</v>
      </c>
      <c r="AE5" s="15">
        <v>0.80726518836853578</v>
      </c>
      <c r="AF5" s="15">
        <v>0.8022057458120323</v>
      </c>
      <c r="AG5" s="15">
        <v>0.79720836329593836</v>
      </c>
      <c r="AH5" s="15">
        <v>0.79227470386541332</v>
      </c>
      <c r="AI5" s="15">
        <v>0.78740577128855227</v>
      </c>
      <c r="AJ5" s="15">
        <v>0.78260200423872739</v>
      </c>
      <c r="AK5" s="15">
        <v>0.77786335477996404</v>
      </c>
      <c r="AL5" s="15">
        <v>0.77318935412496093</v>
      </c>
      <c r="AM5" s="15">
        <v>0.76857916801026582</v>
      </c>
      <c r="AN5" s="15">
        <v>0.76403164355219055</v>
      </c>
      <c r="AO5" s="15">
        <v>0.75954534907434201</v>
      </c>
      <c r="AP5" s="15">
        <v>0.75511860862220048</v>
      </c>
      <c r="AQ5" s="15">
        <v>0.75074953704225911</v>
      </c>
      <c r="AR5" s="15">
        <v>0.74643607052728767</v>
      </c>
      <c r="AS5" s="15">
        <v>0.74217598751594993</v>
      </c>
      <c r="AT5" s="15">
        <v>0.73796692622103932</v>
      </c>
      <c r="AU5" s="15">
        <v>0.73380639987141993</v>
      </c>
      <c r="AV5" s="15">
        <v>0.72969181000819094</v>
      </c>
      <c r="AW5" s="15">
        <v>0.72562045811882692</v>
      </c>
      <c r="AX5" s="15">
        <v>0.72158955584673268</v>
      </c>
      <c r="AY5" s="15">
        <v>0.71759623397564976</v>
      </c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</row>
    <row r="6" spans="1:101" x14ac:dyDescent="0.2">
      <c r="A6" s="16">
        <v>44713</v>
      </c>
      <c r="B6" s="17">
        <v>1.6033581997095079</v>
      </c>
      <c r="C6" s="17">
        <v>2.0734154024542493</v>
      </c>
      <c r="D6" s="17">
        <v>2.326192144425868</v>
      </c>
      <c r="E6" s="17">
        <v>2.4324992381290462</v>
      </c>
      <c r="F6" s="17">
        <v>2.4613540592253376</v>
      </c>
      <c r="G6" s="17">
        <v>2.4545961976584514</v>
      </c>
      <c r="H6" s="17">
        <v>2.4324102747327987</v>
      </c>
      <c r="I6" s="17">
        <v>2.4046047782119868</v>
      </c>
      <c r="J6" s="17">
        <v>2.3753555357395446</v>
      </c>
      <c r="K6" s="17">
        <v>2.346464936340241</v>
      </c>
      <c r="L6" s="17">
        <v>2.3189350913843678</v>
      </c>
      <c r="M6" s="17">
        <v>2.2933776009835687</v>
      </c>
      <c r="N6" s="17">
        <v>2.2701917340733826</v>
      </c>
      <c r="O6" s="17">
        <v>2.2495958062227577</v>
      </c>
      <c r="P6" s="17">
        <v>2.2316406662242918</v>
      </c>
      <c r="Q6" s="17">
        <v>2.216240227045283</v>
      </c>
      <c r="R6" s="17">
        <v>2.2031956073770078</v>
      </c>
      <c r="S6" s="17">
        <v>2.192236606378096</v>
      </c>
      <c r="T6" s="17">
        <v>2.1830529572917063</v>
      </c>
      <c r="U6" s="17">
        <v>2.1753151876538093</v>
      </c>
      <c r="V6" s="17">
        <v>2.1686923472721991</v>
      </c>
      <c r="W6" s="17">
        <v>2.1628918233634358</v>
      </c>
      <c r="X6" s="17">
        <v>2.1576892772413929</v>
      </c>
      <c r="Y6" s="17">
        <v>2.1529179172806612</v>
      </c>
      <c r="Z6" s="17">
        <v>2.1484565926047985</v>
      </c>
      <c r="AA6" s="17">
        <v>2.1442166113621224</v>
      </c>
      <c r="AB6" s="17">
        <v>2.1401313333905003</v>
      </c>
      <c r="AC6" s="17">
        <v>2.1361518282302701</v>
      </c>
      <c r="AD6" s="17">
        <v>2.1322438217272359</v>
      </c>
      <c r="AE6" s="17">
        <v>2.1283852533150895</v>
      </c>
      <c r="AF6" s="17">
        <v>2.1245639767427633</v>
      </c>
      <c r="AG6" s="17">
        <v>2.1207724687841694</v>
      </c>
      <c r="AH6" s="17">
        <v>2.1170033222582347</v>
      </c>
      <c r="AI6" s="17">
        <v>2.1132488711240986</v>
      </c>
      <c r="AJ6" s="17">
        <v>2.1095012274610152</v>
      </c>
      <c r="AK6" s="17">
        <v>2.1057523122849999</v>
      </c>
      <c r="AL6" s="17">
        <v>2.101993881368188</v>
      </c>
      <c r="AM6" s="17">
        <v>2.098217546981449</v>
      </c>
      <c r="AN6" s="17">
        <v>2.094414796291987</v>
      </c>
      <c r="AO6" s="17">
        <v>2.0905770070012961</v>
      </c>
      <c r="AP6" s="17">
        <v>2.0866955655058783</v>
      </c>
      <c r="AQ6" s="17">
        <v>2.082763105506134</v>
      </c>
      <c r="AR6" s="17">
        <v>2.0787746638254463</v>
      </c>
      <c r="AS6" s="17">
        <v>2.0747275343864207</v>
      </c>
      <c r="AT6" s="17">
        <v>2.0706210174222126</v>
      </c>
      <c r="AU6" s="17">
        <v>2.0664562013992911</v>
      </c>
      <c r="AV6" s="17">
        <v>2.062235772779855</v>
      </c>
      <c r="AW6" s="17">
        <v>2.0579638495639423</v>
      </c>
      <c r="AX6" s="17">
        <v>2.0536458352141409</v>
      </c>
      <c r="AY6" s="17">
        <v>2.0492882901093346</v>
      </c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</row>
    <row r="7" spans="1:101" x14ac:dyDescent="0.2">
      <c r="A7" s="16">
        <v>44714</v>
      </c>
      <c r="B7" s="17" t="s">
        <v>16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</row>
    <row r="8" spans="1:101" x14ac:dyDescent="0.2">
      <c r="A8" s="16">
        <v>44715</v>
      </c>
      <c r="B8" s="17" t="s">
        <v>16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</row>
    <row r="9" spans="1:101" x14ac:dyDescent="0.2">
      <c r="A9" s="16">
        <v>44718</v>
      </c>
      <c r="B9" s="17">
        <v>1.6506121996399388</v>
      </c>
      <c r="C9" s="17">
        <v>2.1418285184017805</v>
      </c>
      <c r="D9" s="17">
        <v>2.4047977463885917</v>
      </c>
      <c r="E9" s="17">
        <v>2.521525516414731</v>
      </c>
      <c r="F9" s="17">
        <v>2.5594002981416386</v>
      </c>
      <c r="G9" s="17">
        <v>2.5574956784808487</v>
      </c>
      <c r="H9" s="17">
        <v>2.5358606845439882</v>
      </c>
      <c r="I9" s="17">
        <v>2.5054246433180634</v>
      </c>
      <c r="J9" s="17">
        <v>2.4719965403086248</v>
      </c>
      <c r="K9" s="17">
        <v>2.4387692888554016</v>
      </c>
      <c r="L9" s="17">
        <v>2.4075369844225007</v>
      </c>
      <c r="M9" s="17">
        <v>2.3792488607797493</v>
      </c>
      <c r="N9" s="17">
        <v>2.3543058754426758</v>
      </c>
      <c r="O9" s="17">
        <v>2.3327699665429145</v>
      </c>
      <c r="P9" s="17">
        <v>2.3144928738105151</v>
      </c>
      <c r="Q9" s="17">
        <v>2.2991882219199749</v>
      </c>
      <c r="R9" s="17">
        <v>2.2864790399869017</v>
      </c>
      <c r="S9" s="17">
        <v>2.2759451615199171</v>
      </c>
      <c r="T9" s="17">
        <v>2.2671587381266227</v>
      </c>
      <c r="U9" s="17">
        <v>2.2597203157510988</v>
      </c>
      <c r="V9" s="17">
        <v>2.2532849010821527</v>
      </c>
      <c r="W9" s="17">
        <v>2.2475675211502764</v>
      </c>
      <c r="X9" s="17">
        <v>2.2423453438161562</v>
      </c>
      <c r="Y9" s="17">
        <v>2.237446139693597</v>
      </c>
      <c r="Z9" s="17">
        <v>2.2327381594720705</v>
      </c>
      <c r="AA9" s="17">
        <v>2.2281223256808582</v>
      </c>
      <c r="AB9" s="17">
        <v>2.2235261587866453</v>
      </c>
      <c r="AC9" s="17">
        <v>2.2188990253956828</v>
      </c>
      <c r="AD9" s="17">
        <v>2.2142083716780063</v>
      </c>
      <c r="AE9" s="17">
        <v>2.2094367101068011</v>
      </c>
      <c r="AF9" s="17">
        <v>2.2045789048903477</v>
      </c>
      <c r="AG9" s="17">
        <v>2.1996369025414264</v>
      </c>
      <c r="AH9" s="17">
        <v>2.1946151797184617</v>
      </c>
      <c r="AI9" s="17">
        <v>2.1895200336570397</v>
      </c>
      <c r="AJ9" s="17">
        <v>2.1843593220871198</v>
      </c>
      <c r="AK9" s="17">
        <v>2.1791422464977042</v>
      </c>
      <c r="AL9" s="17">
        <v>2.1738791705477807</v>
      </c>
      <c r="AM9" s="17">
        <v>2.1685814671492158</v>
      </c>
      <c r="AN9" s="17">
        <v>2.1632613890753625</v>
      </c>
      <c r="AO9" s="17">
        <v>2.1579319589783736</v>
      </c>
      <c r="AP9" s="17">
        <v>2.1526067610013722</v>
      </c>
      <c r="AQ9" s="17">
        <v>2.1472985415178694</v>
      </c>
      <c r="AR9" s="17">
        <v>2.142017924953548</v>
      </c>
      <c r="AS9" s="17">
        <v>2.1367735220708841</v>
      </c>
      <c r="AT9" s="17">
        <v>2.1315721537094334</v>
      </c>
      <c r="AU9" s="17">
        <v>2.1264190453426748</v>
      </c>
      <c r="AV9" s="17">
        <v>2.1213179967978051</v>
      </c>
      <c r="AW9" s="17">
        <v>2.1162715307605571</v>
      </c>
      <c r="AX9" s="17">
        <v>2.1112810230957577</v>
      </c>
      <c r="AY9" s="17">
        <v>2.106346817529424</v>
      </c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</row>
    <row r="10" spans="1:101" x14ac:dyDescent="0.2">
      <c r="A10" s="16">
        <v>44719</v>
      </c>
      <c r="B10" s="17">
        <v>1.6544965797375342</v>
      </c>
      <c r="C10" s="17">
        <v>2.1465313413043754</v>
      </c>
      <c r="D10" s="17">
        <v>2.4042396495768643</v>
      </c>
      <c r="E10" s="17">
        <v>2.514346915118169</v>
      </c>
      <c r="F10" s="17">
        <v>2.5460138202124782</v>
      </c>
      <c r="G10" s="17">
        <v>2.539160375503922</v>
      </c>
      <c r="H10" s="17">
        <v>2.5143473655271356</v>
      </c>
      <c r="I10" s="17">
        <v>2.4825014752735406</v>
      </c>
      <c r="J10" s="17">
        <v>2.4488401783383376</v>
      </c>
      <c r="K10" s="17">
        <v>2.4158643981621992</v>
      </c>
      <c r="L10" s="17">
        <v>2.3848442921131441</v>
      </c>
      <c r="M10" s="17">
        <v>2.3564182147715176</v>
      </c>
      <c r="N10" s="17">
        <v>2.3308949056615571</v>
      </c>
      <c r="O10" s="17">
        <v>2.3083592555638188</v>
      </c>
      <c r="P10" s="17">
        <v>2.288730285950153</v>
      </c>
      <c r="Q10" s="17">
        <v>2.2718091513648306</v>
      </c>
      <c r="R10" s="17">
        <v>2.2573131663827262</v>
      </c>
      <c r="S10" s="17">
        <v>2.2449167174985138</v>
      </c>
      <c r="T10" s="17">
        <v>2.2342810972303564</v>
      </c>
      <c r="U10" s="17">
        <v>2.2250731346459052</v>
      </c>
      <c r="V10" s="17">
        <v>2.2169798326624743</v>
      </c>
      <c r="W10" s="17">
        <v>2.2097287895909603</v>
      </c>
      <c r="X10" s="17">
        <v>2.2031029016710799</v>
      </c>
      <c r="Y10" s="17">
        <v>2.1969309923395528</v>
      </c>
      <c r="Z10" s="17">
        <v>2.1910786880163284</v>
      </c>
      <c r="AA10" s="17">
        <v>2.1854420200670654</v>
      </c>
      <c r="AB10" s="17">
        <v>2.1799424724438818</v>
      </c>
      <c r="AC10" s="17">
        <v>2.174522498929973</v>
      </c>
      <c r="AD10" s="17">
        <v>2.1691419076515004</v>
      </c>
      <c r="AE10" s="17">
        <v>2.1637749686871</v>
      </c>
      <c r="AF10" s="17">
        <v>2.1584078052526459</v>
      </c>
      <c r="AG10" s="17">
        <v>2.1530333515720987</v>
      </c>
      <c r="AH10" s="17">
        <v>2.147647036956589</v>
      </c>
      <c r="AI10" s="17">
        <v>2.1422461052744932</v>
      </c>
      <c r="AJ10" s="17">
        <v>2.1368293557288234</v>
      </c>
      <c r="AK10" s="17">
        <v>2.1313969268385211</v>
      </c>
      <c r="AL10" s="17">
        <v>2.1259501154498208</v>
      </c>
      <c r="AM10" s="17">
        <v>2.1204912243247662</v>
      </c>
      <c r="AN10" s="17">
        <v>2.1150234331776407</v>
      </c>
      <c r="AO10" s="17">
        <v>2.1095506890559403</v>
      </c>
      <c r="AP10" s="17">
        <v>2.1040775794194482</v>
      </c>
      <c r="AQ10" s="17">
        <v>2.0986088550483535</v>
      </c>
      <c r="AR10" s="17">
        <v>2.093148985348833</v>
      </c>
      <c r="AS10" s="17">
        <v>2.0877021480926725</v>
      </c>
      <c r="AT10" s="17">
        <v>2.0822722618210148</v>
      </c>
      <c r="AU10" s="17">
        <v>2.076863014021602</v>
      </c>
      <c r="AV10" s="17">
        <v>2.0714778857089255</v>
      </c>
      <c r="AW10" s="17">
        <v>2.0661201729318566</v>
      </c>
      <c r="AX10" s="17">
        <v>2.0607930056476849</v>
      </c>
      <c r="AY10" s="17">
        <v>2.0554993643312844</v>
      </c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</row>
    <row r="11" spans="1:101" x14ac:dyDescent="0.2">
      <c r="A11" s="16">
        <v>44720</v>
      </c>
      <c r="B11" s="17">
        <v>1.6938183171289052</v>
      </c>
      <c r="C11" s="17">
        <v>2.1917325886150527</v>
      </c>
      <c r="D11" s="17">
        <v>2.4523142587850653</v>
      </c>
      <c r="E11" s="17">
        <v>2.5631437564055668</v>
      </c>
      <c r="F11" s="17">
        <v>2.5942692036371602</v>
      </c>
      <c r="G11" s="17">
        <v>2.5870046769255612</v>
      </c>
      <c r="H11" s="17">
        <v>2.5621102906553039</v>
      </c>
      <c r="I11" s="17">
        <v>2.5302712244748018</v>
      </c>
      <c r="J11" s="17">
        <v>2.4964390832173393</v>
      </c>
      <c r="K11" s="17">
        <v>2.4629670844552054</v>
      </c>
      <c r="L11" s="17">
        <v>2.4311419429624994</v>
      </c>
      <c r="M11" s="17">
        <v>2.4016921221988268</v>
      </c>
      <c r="N11" s="17">
        <v>2.3750319332395216</v>
      </c>
      <c r="O11" s="17">
        <v>2.3513469328723269</v>
      </c>
      <c r="P11" s="17">
        <v>2.3306411732235235</v>
      </c>
      <c r="Q11" s="17">
        <v>2.3127835059155126</v>
      </c>
      <c r="R11" s="17">
        <v>2.2975406802175589</v>
      </c>
      <c r="S11" s="17">
        <v>2.2846158550830911</v>
      </c>
      <c r="T11" s="17">
        <v>2.2736772970394155</v>
      </c>
      <c r="U11" s="17">
        <v>2.2643812864311839</v>
      </c>
      <c r="V11" s="17">
        <v>2.2563902676065393</v>
      </c>
      <c r="W11" s="17">
        <v>2.2493976715692345</v>
      </c>
      <c r="X11" s="17">
        <v>2.243146003995621</v>
      </c>
      <c r="Y11" s="17">
        <v>2.2374188894845668</v>
      </c>
      <c r="Z11" s="17">
        <v>2.2320336197395827</v>
      </c>
      <c r="AA11" s="17">
        <v>2.2268432461425838</v>
      </c>
      <c r="AB11" s="17">
        <v>2.2217385085573502</v>
      </c>
      <c r="AC11" s="17">
        <v>2.2166418913802595</v>
      </c>
      <c r="AD11" s="17">
        <v>2.2115021503450638</v>
      </c>
      <c r="AE11" s="17">
        <v>2.20628993396666</v>
      </c>
      <c r="AF11" s="17">
        <v>2.200993825984956</v>
      </c>
      <c r="AG11" s="17">
        <v>2.1956126972256422</v>
      </c>
      <c r="AH11" s="17">
        <v>2.1901492178723423</v>
      </c>
      <c r="AI11" s="17">
        <v>2.1846088353700521</v>
      </c>
      <c r="AJ11" s="17">
        <v>2.1789993776734184</v>
      </c>
      <c r="AK11" s="17">
        <v>2.1733307226204004</v>
      </c>
      <c r="AL11" s="17">
        <v>2.1676145209210076</v>
      </c>
      <c r="AM11" s="17">
        <v>2.1618639628846674</v>
      </c>
      <c r="AN11" s="17">
        <v>2.1560935810356781</v>
      </c>
      <c r="AO11" s="17">
        <v>2.1503190823363543</v>
      </c>
      <c r="AP11" s="17">
        <v>2.1445570500787778</v>
      </c>
      <c r="AQ11" s="17">
        <v>2.1388230076842709</v>
      </c>
      <c r="AR11" s="17">
        <v>2.1331296196153602</v>
      </c>
      <c r="AS11" s="17">
        <v>2.1274868284977684</v>
      </c>
      <c r="AT11" s="17">
        <v>2.1219021575465411</v>
      </c>
      <c r="AU11" s="17">
        <v>2.1163809735454611</v>
      </c>
      <c r="AV11" s="17">
        <v>2.1109267162546375</v>
      </c>
      <c r="AW11" s="17">
        <v>2.1055410991421319</v>
      </c>
      <c r="AX11" s="17">
        <v>2.1002242855362119</v>
      </c>
      <c r="AY11" s="17">
        <v>2.0949750436393293</v>
      </c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</row>
    <row r="12" spans="1:101" x14ac:dyDescent="0.2">
      <c r="A12" s="16">
        <v>44721</v>
      </c>
      <c r="B12" s="17">
        <v>1.772894123721616</v>
      </c>
      <c r="C12" s="17">
        <v>2.3025695092035159</v>
      </c>
      <c r="D12" s="17">
        <v>2.5721165486186006</v>
      </c>
      <c r="E12" s="17">
        <v>2.6837223354174276</v>
      </c>
      <c r="F12" s="17">
        <v>2.714650433539739</v>
      </c>
      <c r="G12" s="17">
        <v>2.7071528126505875</v>
      </c>
      <c r="H12" s="17">
        <v>2.6816016557739704</v>
      </c>
      <c r="I12" s="17">
        <v>2.6483506434788464</v>
      </c>
      <c r="J12" s="17">
        <v>2.6124626626303775</v>
      </c>
      <c r="K12" s="17">
        <v>2.5765461936901213</v>
      </c>
      <c r="L12" s="17">
        <v>2.5421130378329924</v>
      </c>
      <c r="M12" s="17">
        <v>2.5100585260117554</v>
      </c>
      <c r="N12" s="17">
        <v>2.4808982503849375</v>
      </c>
      <c r="O12" s="17">
        <v>2.4548725441831212</v>
      </c>
      <c r="P12" s="17">
        <v>2.4320072243563029</v>
      </c>
      <c r="Q12" s="17">
        <v>2.4121666788923406</v>
      </c>
      <c r="R12" s="17">
        <v>2.3950915936083939</v>
      </c>
      <c r="S12" s="17">
        <v>2.3804477165931988</v>
      </c>
      <c r="T12" s="17">
        <v>2.3678625440237591</v>
      </c>
      <c r="U12" s="17">
        <v>2.3569558848057142</v>
      </c>
      <c r="V12" s="17">
        <v>2.3473634564184902</v>
      </c>
      <c r="W12" s="17">
        <v>2.3387638277037919</v>
      </c>
      <c r="X12" s="17">
        <v>2.3308976999088666</v>
      </c>
      <c r="Y12" s="17">
        <v>2.3235575752435969</v>
      </c>
      <c r="Z12" s="17">
        <v>2.3165776871267392</v>
      </c>
      <c r="AA12" s="17">
        <v>2.3098291981405361</v>
      </c>
      <c r="AB12" s="17">
        <v>2.3032165784449874</v>
      </c>
      <c r="AC12" s="17">
        <v>2.2966719537660283</v>
      </c>
      <c r="AD12" s="17">
        <v>2.2901503371945244</v>
      </c>
      <c r="AE12" s="17">
        <v>2.28362581462545</v>
      </c>
      <c r="AF12" s="17">
        <v>2.2770880533846451</v>
      </c>
      <c r="AG12" s="17">
        <v>2.270535150812417</v>
      </c>
      <c r="AH12" s="17">
        <v>2.2639675590696835</v>
      </c>
      <c r="AI12" s="17">
        <v>2.2573872878032697</v>
      </c>
      <c r="AJ12" s="17">
        <v>2.250797681647827</v>
      </c>
      <c r="AK12" s="17">
        <v>2.2442032348108607</v>
      </c>
      <c r="AL12" s="17">
        <v>2.2376094357250422</v>
      </c>
      <c r="AM12" s="17">
        <v>2.2310226362291141</v>
      </c>
      <c r="AN12" s="17">
        <v>2.2244499408747975</v>
      </c>
      <c r="AO12" s="17">
        <v>2.2178991128376762</v>
      </c>
      <c r="AP12" s="17">
        <v>2.2113784170229707</v>
      </c>
      <c r="AQ12" s="17">
        <v>2.2048956692561656</v>
      </c>
      <c r="AR12" s="17">
        <v>2.1984573645339349</v>
      </c>
      <c r="AS12" s="17">
        <v>2.1920687382750748</v>
      </c>
      <c r="AT12" s="17">
        <v>2.1857339062735579</v>
      </c>
      <c r="AU12" s="17">
        <v>2.1794559863968841</v>
      </c>
      <c r="AV12" s="17">
        <v>2.1732372047484678</v>
      </c>
      <c r="AW12" s="17">
        <v>2.1670789885597359</v>
      </c>
      <c r="AX12" s="17">
        <v>2.160982047707674</v>
      </c>
      <c r="AY12" s="17">
        <v>2.1549464464502703</v>
      </c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</row>
    <row r="13" spans="1:101" x14ac:dyDescent="0.2">
      <c r="A13" s="16">
        <v>44722</v>
      </c>
      <c r="B13" s="17">
        <v>1.8506350449960727</v>
      </c>
      <c r="C13" s="17">
        <v>2.4305633319139668</v>
      </c>
      <c r="D13" s="17">
        <v>2.7225421499170839</v>
      </c>
      <c r="E13" s="17">
        <v>2.8500142071144423</v>
      </c>
      <c r="F13" s="17">
        <v>2.8920996163761172</v>
      </c>
      <c r="G13" s="17">
        <v>2.8882220093797635</v>
      </c>
      <c r="H13" s="17">
        <v>2.8597252628465992</v>
      </c>
      <c r="I13" s="17">
        <v>2.8193059677805552</v>
      </c>
      <c r="J13" s="17">
        <v>2.7744603128715966</v>
      </c>
      <c r="K13" s="17">
        <v>2.7296364109784834</v>
      </c>
      <c r="L13" s="17">
        <v>2.6873060166649139</v>
      </c>
      <c r="M13" s="17">
        <v>2.64873150585198</v>
      </c>
      <c r="N13" s="17">
        <v>2.6144057447800129</v>
      </c>
      <c r="O13" s="17">
        <v>2.5843563192354848</v>
      </c>
      <c r="P13" s="17">
        <v>2.558333971496471</v>
      </c>
      <c r="Q13" s="17">
        <v>2.535925609538948</v>
      </c>
      <c r="R13" s="17">
        <v>2.516628789798379</v>
      </c>
      <c r="S13" s="17">
        <v>2.4999130312626239</v>
      </c>
      <c r="T13" s="17">
        <v>2.4852637363360728</v>
      </c>
      <c r="U13" s="17">
        <v>2.472215180654544</v>
      </c>
      <c r="V13" s="17">
        <v>2.4603734763321885</v>
      </c>
      <c r="W13" s="17">
        <v>2.4494192026593824</v>
      </c>
      <c r="X13" s="17">
        <v>2.4391070686545531</v>
      </c>
      <c r="Y13" s="17">
        <v>2.4292519176501548</v>
      </c>
      <c r="Z13" s="17">
        <v>2.4197166027192152</v>
      </c>
      <c r="AA13" s="17">
        <v>2.4104016340580192</v>
      </c>
      <c r="AB13" s="17">
        <v>2.4012370605191453</v>
      </c>
      <c r="AC13" s="17">
        <v>2.3921770862251397</v>
      </c>
      <c r="AD13" s="17">
        <v>2.3831959058667413</v>
      </c>
      <c r="AE13" s="17">
        <v>2.3742843729415166</v>
      </c>
      <c r="AF13" s="17">
        <v>2.3654468299595917</v>
      </c>
      <c r="AG13" s="17">
        <v>2.356693513856396</v>
      </c>
      <c r="AH13" s="17">
        <v>2.3480340816264569</v>
      </c>
      <c r="AI13" s="17">
        <v>2.3394771709307132</v>
      </c>
      <c r="AJ13" s="17">
        <v>2.3310305457154947</v>
      </c>
      <c r="AK13" s="17">
        <v>2.3227012175617703</v>
      </c>
      <c r="AL13" s="17">
        <v>2.3144955473561462</v>
      </c>
      <c r="AM13" s="17">
        <v>2.3064193309085432</v>
      </c>
      <c r="AN13" s="17">
        <v>2.2984778713979255</v>
      </c>
      <c r="AO13" s="17">
        <v>2.2906760409511713</v>
      </c>
      <c r="AP13" s="17">
        <v>2.2830182600416431</v>
      </c>
      <c r="AQ13" s="17">
        <v>2.2755076998067616</v>
      </c>
      <c r="AR13" s="17">
        <v>2.2681455444435468</v>
      </c>
      <c r="AS13" s="17">
        <v>2.2609311321051795</v>
      </c>
      <c r="AT13" s="17">
        <v>2.2538621600169377</v>
      </c>
      <c r="AU13" s="17">
        <v>2.2469348628379242</v>
      </c>
      <c r="AV13" s="17">
        <v>2.2401441682532162</v>
      </c>
      <c r="AW13" s="17">
        <v>2.2334838331169902</v>
      </c>
      <c r="AX13" s="17">
        <v>2.226946562925066</v>
      </c>
      <c r="AY13" s="17">
        <v>2.220524116950739</v>
      </c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101" x14ac:dyDescent="0.2">
      <c r="A14" s="16">
        <v>44725</v>
      </c>
      <c r="B14" s="17">
        <v>1.8640090616409661</v>
      </c>
      <c r="C14" s="17">
        <v>2.4988253440179617</v>
      </c>
      <c r="D14" s="17">
        <v>2.8357363980523984</v>
      </c>
      <c r="E14" s="17">
        <v>2.9815438796059253</v>
      </c>
      <c r="F14" s="17">
        <v>3.0249492548674639</v>
      </c>
      <c r="G14" s="17">
        <v>3.0162962843197403</v>
      </c>
      <c r="H14" s="17">
        <v>2.9819002463583386</v>
      </c>
      <c r="I14" s="17">
        <v>2.9363483672787494</v>
      </c>
      <c r="J14" s="17">
        <v>2.8873962251494771</v>
      </c>
      <c r="K14" s="17">
        <v>2.8392314557569742</v>
      </c>
      <c r="L14" s="17">
        <v>2.7940781458943666</v>
      </c>
      <c r="M14" s="17">
        <v>2.7530055937997679</v>
      </c>
      <c r="N14" s="17">
        <v>2.7163686552000028</v>
      </c>
      <c r="O14" s="17">
        <v>2.6841012129318798</v>
      </c>
      <c r="P14" s="17">
        <v>2.6558966373886048</v>
      </c>
      <c r="Q14" s="17">
        <v>2.6313169828223177</v>
      </c>
      <c r="R14" s="17">
        <v>2.6098641699643004</v>
      </c>
      <c r="S14" s="17">
        <v>2.5910305306927417</v>
      </c>
      <c r="T14" s="17">
        <v>2.5743336653044788</v>
      </c>
      <c r="U14" s="17">
        <v>2.5593349243148249</v>
      </c>
      <c r="V14" s="17">
        <v>2.5456524169319303</v>
      </c>
      <c r="W14" s="17">
        <v>2.5329709718772082</v>
      </c>
      <c r="X14" s="17">
        <v>2.5210486333261755</v>
      </c>
      <c r="Y14" s="17">
        <v>2.509703356924943</v>
      </c>
      <c r="Z14" s="17">
        <v>2.4988007970781863</v>
      </c>
      <c r="AA14" s="17">
        <v>2.4882425770083469</v>
      </c>
      <c r="AB14" s="17">
        <v>2.4779570755517444</v>
      </c>
      <c r="AC14" s="17">
        <v>2.4678944147224859</v>
      </c>
      <c r="AD14" s="17">
        <v>2.4580227108887036</v>
      </c>
      <c r="AE14" s="17">
        <v>2.448325075713548</v>
      </c>
      <c r="AF14" s="17">
        <v>2.4387967839873257</v>
      </c>
      <c r="AG14" s="17">
        <v>2.4294385189429826</v>
      </c>
      <c r="AH14" s="17">
        <v>2.4202504956640154</v>
      </c>
      <c r="AI14" s="17">
        <v>2.411232039363191</v>
      </c>
      <c r="AJ14" s="17">
        <v>2.4023817125064499</v>
      </c>
      <c r="AK14" s="17">
        <v>2.3936974207499624</v>
      </c>
      <c r="AL14" s="17">
        <v>2.3851765016982092</v>
      </c>
      <c r="AM14" s="17">
        <v>2.376815799647622</v>
      </c>
      <c r="AN14" s="17">
        <v>2.368611728831207</v>
      </c>
      <c r="AO14" s="17">
        <v>2.3605603271764717</v>
      </c>
      <c r="AP14" s="17">
        <v>2.3526573037825225</v>
      </c>
      <c r="AQ14" s="17">
        <v>2.3448980965244011</v>
      </c>
      <c r="AR14" s="17">
        <v>2.3372779227301166</v>
      </c>
      <c r="AS14" s="17">
        <v>2.3297918060831346</v>
      </c>
      <c r="AT14" s="17">
        <v>2.3224345981384404</v>
      </c>
      <c r="AU14" s="17">
        <v>2.3152009970321528</v>
      </c>
      <c r="AV14" s="17">
        <v>2.3080855638026829</v>
      </c>
      <c r="AW14" s="17">
        <v>2.3010827366717463</v>
      </c>
      <c r="AX14" s="17">
        <v>2.2941868435766737</v>
      </c>
      <c r="AY14" s="17">
        <v>2.2873921131988557</v>
      </c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</row>
    <row r="15" spans="1:101" x14ac:dyDescent="0.2">
      <c r="A15" s="16">
        <v>44726</v>
      </c>
      <c r="B15" s="17">
        <v>1.9128937571867706</v>
      </c>
      <c r="C15" s="17">
        <v>2.5351154395869568</v>
      </c>
      <c r="D15" s="17">
        <v>2.8540078519043561</v>
      </c>
      <c r="E15" s="17">
        <v>2.9830716293462212</v>
      </c>
      <c r="F15" s="17">
        <v>3.0149143367027254</v>
      </c>
      <c r="G15" s="17">
        <v>3.0018409369469832</v>
      </c>
      <c r="H15" s="17">
        <v>2.969144857013656</v>
      </c>
      <c r="I15" s="17">
        <v>2.9295245347729826</v>
      </c>
      <c r="J15" s="17">
        <v>2.8888723578565694</v>
      </c>
      <c r="K15" s="17">
        <v>2.8499171433102521</v>
      </c>
      <c r="L15" s="17">
        <v>2.8139876234642331</v>
      </c>
      <c r="M15" s="17">
        <v>2.7816574194340817</v>
      </c>
      <c r="N15" s="17">
        <v>2.7530677226213154</v>
      </c>
      <c r="O15" s="17">
        <v>2.7280907356467794</v>
      </c>
      <c r="P15" s="17">
        <v>2.706427258032877</v>
      </c>
      <c r="Q15" s="17">
        <v>2.6876811518989214</v>
      </c>
      <c r="R15" s="17">
        <v>2.6714100278120902</v>
      </c>
      <c r="S15" s="17">
        <v>2.6571670330081689</v>
      </c>
      <c r="T15" s="17">
        <v>2.644530377552766</v>
      </c>
      <c r="U15" s="17">
        <v>2.633121257879222</v>
      </c>
      <c r="V15" s="17">
        <v>2.6226168280989079</v>
      </c>
      <c r="W15" s="17">
        <v>2.6127548237666272</v>
      </c>
      <c r="X15" s="17">
        <v>2.6033355855178359</v>
      </c>
      <c r="Y15" s="17">
        <v>2.5942104045436216</v>
      </c>
      <c r="Z15" s="17">
        <v>2.5852712479710132</v>
      </c>
      <c r="AA15" s="17">
        <v>2.5764419987198619</v>
      </c>
      <c r="AB15" s="17">
        <v>2.5676716090801897</v>
      </c>
      <c r="AC15" s="17">
        <v>2.5589295379790511</v>
      </c>
      <c r="AD15" s="17">
        <v>2.5502022153534516</v>
      </c>
      <c r="AE15" s="17">
        <v>2.5414902136486885</v>
      </c>
      <c r="AF15" s="17">
        <v>2.5328055312736439</v>
      </c>
      <c r="AG15" s="17">
        <v>2.5241647781491641</v>
      </c>
      <c r="AH15" s="17">
        <v>2.5155832998579943</v>
      </c>
      <c r="AI15" s="17">
        <v>2.5070748691790987</v>
      </c>
      <c r="AJ15" s="17">
        <v>2.4986519107736718</v>
      </c>
      <c r="AK15" s="17">
        <v>2.490325688423717</v>
      </c>
      <c r="AL15" s="17">
        <v>2.4821064619076116</v>
      </c>
      <c r="AM15" s="17">
        <v>2.4740036191058494</v>
      </c>
      <c r="AN15" s="17">
        <v>2.4660257877828209</v>
      </c>
      <c r="AO15" s="17">
        <v>2.4581809306013236</v>
      </c>
      <c r="AP15" s="17">
        <v>2.4504763613417104</v>
      </c>
      <c r="AQ15" s="17">
        <v>2.4429180420436256</v>
      </c>
      <c r="AR15" s="17">
        <v>2.4355099117152945</v>
      </c>
      <c r="AS15" s="17">
        <v>2.4282540340297376</v>
      </c>
      <c r="AT15" s="17">
        <v>2.4211508056951976</v>
      </c>
      <c r="AU15" s="17">
        <v>2.41419913764696</v>
      </c>
      <c r="AV15" s="17">
        <v>2.4073966131083111</v>
      </c>
      <c r="AW15" s="17">
        <v>2.4007396258938689</v>
      </c>
      <c r="AX15" s="17">
        <v>2.3942235017778128</v>
      </c>
      <c r="AY15" s="17">
        <v>2.3878426052979314</v>
      </c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</row>
    <row r="16" spans="1:101" x14ac:dyDescent="0.2">
      <c r="A16" s="16">
        <v>44727</v>
      </c>
      <c r="B16" s="17">
        <v>1.930914541456267</v>
      </c>
      <c r="C16" s="17">
        <v>2.5078156360889765</v>
      </c>
      <c r="D16" s="17">
        <v>2.7700367569622411</v>
      </c>
      <c r="E16" s="17">
        <v>2.8598498770044074</v>
      </c>
      <c r="F16" s="17">
        <v>2.8700233707758138</v>
      </c>
      <c r="G16" s="17">
        <v>2.8491120430511394</v>
      </c>
      <c r="H16" s="17">
        <v>2.8176301052596395</v>
      </c>
      <c r="I16" s="17">
        <v>2.7840606042229989</v>
      </c>
      <c r="J16" s="17">
        <v>2.7513135034162004</v>
      </c>
      <c r="K16" s="17">
        <v>2.7202819589603444</v>
      </c>
      <c r="L16" s="17">
        <v>2.6914872399811012</v>
      </c>
      <c r="M16" s="17">
        <v>2.6652579132607017</v>
      </c>
      <c r="N16" s="17">
        <v>2.641763228297568</v>
      </c>
      <c r="O16" s="17">
        <v>2.6210092096646176</v>
      </c>
      <c r="P16" s="17">
        <v>2.6028377307271198</v>
      </c>
      <c r="Q16" s="17">
        <v>2.5869719007449077</v>
      </c>
      <c r="R16" s="17">
        <v>2.5730525747113124</v>
      </c>
      <c r="S16" s="17">
        <v>2.5606898239039015</v>
      </c>
      <c r="T16" s="17">
        <v>2.5495013898195471</v>
      </c>
      <c r="U16" s="17">
        <v>2.5391333461105732</v>
      </c>
      <c r="V16" s="17">
        <v>2.5292765967454445</v>
      </c>
      <c r="W16" s="17">
        <v>2.5196975468935321</v>
      </c>
      <c r="X16" s="17">
        <v>2.5102604225549148</v>
      </c>
      <c r="Y16" s="17">
        <v>2.5009104301687217</v>
      </c>
      <c r="Z16" s="17">
        <v>2.4916553967831057</v>
      </c>
      <c r="AA16" s="17">
        <v>2.4825297151652004</v>
      </c>
      <c r="AB16" s="17">
        <v>2.4735654567471466</v>
      </c>
      <c r="AC16" s="17">
        <v>2.46479058268985</v>
      </c>
      <c r="AD16" s="17">
        <v>2.456229652550296</v>
      </c>
      <c r="AE16" s="17">
        <v>2.4479043912155314</v>
      </c>
      <c r="AF16" s="17">
        <v>2.4398338005872375</v>
      </c>
      <c r="AG16" s="17">
        <v>2.4320306590084111</v>
      </c>
      <c r="AH16" s="17">
        <v>2.4244984706825634</v>
      </c>
      <c r="AI16" s="17">
        <v>2.4172324540969932</v>
      </c>
      <c r="AJ16" s="17">
        <v>2.4102207256964516</v>
      </c>
      <c r="AK16" s="17">
        <v>2.4034452862779463</v>
      </c>
      <c r="AL16" s="17">
        <v>2.3968828474296173</v>
      </c>
      <c r="AM16" s="17">
        <v>2.3905055274792817</v>
      </c>
      <c r="AN16" s="17">
        <v>2.3842814403739543</v>
      </c>
      <c r="AO16" s="17">
        <v>2.3781751962274509</v>
      </c>
      <c r="AP16" s="17">
        <v>2.3721487197733868</v>
      </c>
      <c r="AQ16" s="17">
        <v>2.3661661964133418</v>
      </c>
      <c r="AR16" s="17">
        <v>2.3601986641461883</v>
      </c>
      <c r="AS16" s="17">
        <v>2.3542237090466838</v>
      </c>
      <c r="AT16" s="17">
        <v>2.3482247377019543</v>
      </c>
      <c r="AU16" s="17">
        <v>2.3421903445471135</v>
      </c>
      <c r="AV16" s="17">
        <v>2.3361137599665347</v>
      </c>
      <c r="AW16" s="17">
        <v>2.3299923673824727</v>
      </c>
      <c r="AX16" s="17">
        <v>2.3238272794756871</v>
      </c>
      <c r="AY16" s="17">
        <v>2.317622965259591</v>
      </c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</row>
    <row r="17" spans="1:81" x14ac:dyDescent="0.2">
      <c r="A17" s="16">
        <v>44728</v>
      </c>
      <c r="B17" s="17">
        <v>1.9756464878131712</v>
      </c>
      <c r="C17" s="17">
        <v>2.5994096614576288</v>
      </c>
      <c r="D17" s="17">
        <v>2.8568213470683097</v>
      </c>
      <c r="E17" s="17">
        <v>2.9344722029462722</v>
      </c>
      <c r="F17" s="17">
        <v>2.9336012549754256</v>
      </c>
      <c r="G17" s="17">
        <v>2.9043180668039579</v>
      </c>
      <c r="H17" s="17">
        <v>2.8663841843554221</v>
      </c>
      <c r="I17" s="17">
        <v>2.827233478583306</v>
      </c>
      <c r="J17" s="17">
        <v>2.789127010631764</v>
      </c>
      <c r="K17" s="17">
        <v>2.7526402425252092</v>
      </c>
      <c r="L17" s="17">
        <v>2.7182365124277834</v>
      </c>
      <c r="M17" s="17">
        <v>2.6863336915922709</v>
      </c>
      <c r="N17" s="17">
        <v>2.6572691440967313</v>
      </c>
      <c r="O17" s="17">
        <v>2.6312515626540596</v>
      </c>
      <c r="P17" s="17">
        <v>2.608331377119633</v>
      </c>
      <c r="Q17" s="17">
        <v>2.5884144380391958</v>
      </c>
      <c r="R17" s="17">
        <v>2.5712761450659358</v>
      </c>
      <c r="S17" s="17">
        <v>2.556604401385119</v>
      </c>
      <c r="T17" s="17">
        <v>2.544033705573197</v>
      </c>
      <c r="U17" s="17">
        <v>2.5331792085558895</v>
      </c>
      <c r="V17" s="17">
        <v>2.5236631731255543</v>
      </c>
      <c r="W17" s="17">
        <v>2.5151423159079012</v>
      </c>
      <c r="X17" s="17">
        <v>2.5073273067324315</v>
      </c>
      <c r="Y17" s="17">
        <v>2.4999739943412767</v>
      </c>
      <c r="Z17" s="17">
        <v>2.4928755261311908</v>
      </c>
      <c r="AA17" s="17">
        <v>2.4858679989448569</v>
      </c>
      <c r="AB17" s="17">
        <v>2.4788353050534684</v>
      </c>
      <c r="AC17" s="17">
        <v>2.4717017739940639</v>
      </c>
      <c r="AD17" s="17">
        <v>2.4644252006272156</v>
      </c>
      <c r="AE17" s="17">
        <v>2.4569912675831076</v>
      </c>
      <c r="AF17" s="17">
        <v>2.4494083853394359</v>
      </c>
      <c r="AG17" s="17">
        <v>2.4416966200900352</v>
      </c>
      <c r="AH17" s="17">
        <v>2.433878277507405</v>
      </c>
      <c r="AI17" s="17">
        <v>2.4259768542340447</v>
      </c>
      <c r="AJ17" s="17">
        <v>2.4180168677437361</v>
      </c>
      <c r="AK17" s="17">
        <v>2.4100237145594208</v>
      </c>
      <c r="AL17" s="17">
        <v>2.4020235514627744</v>
      </c>
      <c r="AM17" s="17">
        <v>2.3940431954601604</v>
      </c>
      <c r="AN17" s="17">
        <v>2.3861100391384409</v>
      </c>
      <c r="AO17" s="17">
        <v>2.3782519787174135</v>
      </c>
      <c r="AP17" s="17">
        <v>2.3704970949823254</v>
      </c>
      <c r="AQ17" s="17">
        <v>2.36287063310197</v>
      </c>
      <c r="AR17" s="17">
        <v>2.3553922234836833</v>
      </c>
      <c r="AS17" s="17">
        <v>2.348076220884121</v>
      </c>
      <c r="AT17" s="17">
        <v>2.3409322905925243</v>
      </c>
      <c r="AU17" s="17">
        <v>2.3339659181554344</v>
      </c>
      <c r="AV17" s="17">
        <v>2.3271788540301763</v>
      </c>
      <c r="AW17" s="17">
        <v>2.3205695026566469</v>
      </c>
      <c r="AX17" s="17">
        <v>2.3141332638876717</v>
      </c>
      <c r="AY17" s="17">
        <v>2.3078628334477012</v>
      </c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</row>
    <row r="18" spans="1:81" x14ac:dyDescent="0.2">
      <c r="A18" s="16">
        <v>44729</v>
      </c>
      <c r="B18" s="17">
        <v>1.9783461824362851</v>
      </c>
      <c r="C18" s="17">
        <v>2.6321550218276379</v>
      </c>
      <c r="D18" s="17">
        <v>2.9119304438531834</v>
      </c>
      <c r="E18" s="17">
        <v>2.9985330415645812</v>
      </c>
      <c r="F18" s="17">
        <v>2.9969698461771741</v>
      </c>
      <c r="G18" s="17">
        <v>2.9607110544596886</v>
      </c>
      <c r="H18" s="17">
        <v>2.9126722467399198</v>
      </c>
      <c r="I18" s="17">
        <v>2.8626359302065572</v>
      </c>
      <c r="J18" s="17">
        <v>2.8141630759906091</v>
      </c>
      <c r="K18" s="17">
        <v>2.7684423485697769</v>
      </c>
      <c r="L18" s="17">
        <v>2.7260850965919605</v>
      </c>
      <c r="M18" s="17">
        <v>2.6874463383485914</v>
      </c>
      <c r="N18" s="17">
        <v>2.6527369894757697</v>
      </c>
      <c r="O18" s="17">
        <v>2.6220227835354928</v>
      </c>
      <c r="P18" s="17">
        <v>2.5952175101299644</v>
      </c>
      <c r="Q18" s="17">
        <v>2.5721024276680793</v>
      </c>
      <c r="R18" s="17">
        <v>2.5523439030347399</v>
      </c>
      <c r="S18" s="17">
        <v>2.5355377398958163</v>
      </c>
      <c r="T18" s="17">
        <v>2.5212435605456398</v>
      </c>
      <c r="U18" s="17">
        <v>2.5090143630310666</v>
      </c>
      <c r="V18" s="17">
        <v>2.4984194931262698</v>
      </c>
      <c r="W18" s="17">
        <v>2.4890713317271449</v>
      </c>
      <c r="X18" s="17">
        <v>2.4806444136251962</v>
      </c>
      <c r="Y18" s="17">
        <v>2.4728650804112426</v>
      </c>
      <c r="Z18" s="17">
        <v>2.4655021540578805</v>
      </c>
      <c r="AA18" s="17">
        <v>2.458370630273222</v>
      </c>
      <c r="AB18" s="17">
        <v>2.4513352547426255</v>
      </c>
      <c r="AC18" s="17">
        <v>2.4443027897624385</v>
      </c>
      <c r="AD18" s="17">
        <v>2.4372147699972926</v>
      </c>
      <c r="AE18" s="17">
        <v>2.4300417070853797</v>
      </c>
      <c r="AF18" s="17">
        <v>2.4227778013872738</v>
      </c>
      <c r="AG18" s="17">
        <v>2.4154302577295805</v>
      </c>
      <c r="AH18" s="17">
        <v>2.408010212073719</v>
      </c>
      <c r="AI18" s="17">
        <v>2.400531485680744</v>
      </c>
      <c r="AJ18" s="17">
        <v>2.3930102014969727</v>
      </c>
      <c r="AK18" s="17">
        <v>2.3854644644754752</v>
      </c>
      <c r="AL18" s="17">
        <v>2.3779140937373264</v>
      </c>
      <c r="AM18" s="17">
        <v>2.3703803970231836</v>
      </c>
      <c r="AN18" s="17">
        <v>2.3628859798446209</v>
      </c>
      <c r="AO18" s="17">
        <v>2.3554545832627651</v>
      </c>
      <c r="AP18" s="17">
        <v>2.3481107057264716</v>
      </c>
      <c r="AQ18" s="17">
        <v>2.3408767237951666</v>
      </c>
      <c r="AR18" s="17">
        <v>2.3337702468175863</v>
      </c>
      <c r="AS18" s="17">
        <v>2.3268043805776455</v>
      </c>
      <c r="AT18" s="17">
        <v>2.3199882276903891</v>
      </c>
      <c r="AU18" s="17">
        <v>2.3133273227290401</v>
      </c>
      <c r="AV18" s="17">
        <v>2.3068240118039256</v>
      </c>
      <c r="AW18" s="17">
        <v>2.300477784694019</v>
      </c>
      <c r="AX18" s="17">
        <v>2.2942855663093296</v>
      </c>
      <c r="AY18" s="17">
        <v>2.2882419731777945</v>
      </c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</row>
    <row r="19" spans="1:81" x14ac:dyDescent="0.2">
      <c r="A19" s="16">
        <v>44732</v>
      </c>
      <c r="B19" s="17">
        <v>2.0103185604334568</v>
      </c>
      <c r="C19" s="17">
        <v>2.6816006000999084</v>
      </c>
      <c r="D19" s="17">
        <v>2.9752387164476395</v>
      </c>
      <c r="E19" s="17">
        <v>3.0726642250953762</v>
      </c>
      <c r="F19" s="17">
        <v>3.078927673499301</v>
      </c>
      <c r="G19" s="17">
        <v>3.0478199536671262</v>
      </c>
      <c r="H19" s="17">
        <v>3.0030061828287957</v>
      </c>
      <c r="I19" s="17">
        <v>2.955112666305292</v>
      </c>
      <c r="J19" s="17">
        <v>2.908479701658683</v>
      </c>
      <c r="K19" s="17">
        <v>2.8648328194097781</v>
      </c>
      <c r="L19" s="17">
        <v>2.8250112528383213</v>
      </c>
      <c r="M19" s="17">
        <v>2.7893782496810702</v>
      </c>
      <c r="N19" s="17">
        <v>2.7579973215416471</v>
      </c>
      <c r="O19" s="17">
        <v>2.7307288435011201</v>
      </c>
      <c r="P19" s="17">
        <v>2.707288664356152</v>
      </c>
      <c r="Q19" s="17">
        <v>2.6872966591215084</v>
      </c>
      <c r="R19" s="17">
        <v>2.6703110077897452</v>
      </c>
      <c r="S19" s="17">
        <v>2.6558669292347958</v>
      </c>
      <c r="T19" s="17">
        <v>2.6435051475220703</v>
      </c>
      <c r="U19" s="17">
        <v>2.6327919812217782</v>
      </c>
      <c r="V19" s="17">
        <v>2.6233346122425933</v>
      </c>
      <c r="W19" s="17">
        <v>2.6147983292932393</v>
      </c>
      <c r="X19" s="17">
        <v>2.6069187951626209</v>
      </c>
      <c r="Y19" s="17">
        <v>2.5994896965951817</v>
      </c>
      <c r="Z19" s="17">
        <v>2.5923513259580151</v>
      </c>
      <c r="AA19" s="17">
        <v>2.5853836878646894</v>
      </c>
      <c r="AB19" s="17">
        <v>2.5785012104222513</v>
      </c>
      <c r="AC19" s="17">
        <v>2.5716467880592004</v>
      </c>
      <c r="AD19" s="17">
        <v>2.5647868735390431</v>
      </c>
      <c r="AE19" s="17">
        <v>2.5579075515711307</v>
      </c>
      <c r="AF19" s="17">
        <v>2.5510108798097564</v>
      </c>
      <c r="AG19" s="17">
        <v>2.5441066118058249</v>
      </c>
      <c r="AH19" s="17">
        <v>2.5372050079934065</v>
      </c>
      <c r="AI19" s="17">
        <v>2.5303161768902966</v>
      </c>
      <c r="AJ19" s="17">
        <v>2.5234500967997553</v>
      </c>
      <c r="AK19" s="17">
        <v>2.5166166338958615</v>
      </c>
      <c r="AL19" s="17">
        <v>2.5098255573761046</v>
      </c>
      <c r="AM19" s="17">
        <v>2.5030865522214611</v>
      </c>
      <c r="AN19" s="17">
        <v>2.4964092299933851</v>
      </c>
      <c r="AO19" s="17">
        <v>2.4898031380112466</v>
      </c>
      <c r="AP19" s="17">
        <v>2.4832776816074618</v>
      </c>
      <c r="AQ19" s="17">
        <v>2.4768411451612184</v>
      </c>
      <c r="AR19" s="17">
        <v>2.4704997898168113</v>
      </c>
      <c r="AS19" s="17">
        <v>2.4642579841055889</v>
      </c>
      <c r="AT19" s="17">
        <v>2.4581184142362429</v>
      </c>
      <c r="AU19" s="17">
        <v>2.4520822669559568</v>
      </c>
      <c r="AV19" s="17">
        <v>2.4461493890675943</v>
      </c>
      <c r="AW19" s="17">
        <v>2.4403184270072256</v>
      </c>
      <c r="AX19" s="17">
        <v>2.4345869493305448</v>
      </c>
      <c r="AY19" s="17">
        <v>2.4289515545008982</v>
      </c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</row>
    <row r="20" spans="1:81" x14ac:dyDescent="0.2">
      <c r="A20" s="16">
        <v>44733</v>
      </c>
      <c r="B20" s="17">
        <v>2.017859495272075</v>
      </c>
      <c r="C20" s="17">
        <v>2.6670448491466634</v>
      </c>
      <c r="D20" s="17">
        <v>2.9506310892469414</v>
      </c>
      <c r="E20" s="17">
        <v>3.0478303261364545</v>
      </c>
      <c r="F20" s="17">
        <v>3.0582581250352172</v>
      </c>
      <c r="G20" s="17">
        <v>3.0328160492181877</v>
      </c>
      <c r="H20" s="17">
        <v>2.9944434875764401</v>
      </c>
      <c r="I20" s="17">
        <v>2.9535598389632085</v>
      </c>
      <c r="J20" s="17">
        <v>2.9141584389024477</v>
      </c>
      <c r="K20" s="17">
        <v>2.8775998199514907</v>
      </c>
      <c r="L20" s="17">
        <v>2.8444283276878228</v>
      </c>
      <c r="M20" s="17">
        <v>2.814822908642475</v>
      </c>
      <c r="N20" s="17">
        <v>2.7887892461238737</v>
      </c>
      <c r="O20" s="17">
        <v>2.7662002927973544</v>
      </c>
      <c r="P20" s="17">
        <v>2.7468155365014812</v>
      </c>
      <c r="Q20" s="17">
        <v>2.7303127910217402</v>
      </c>
      <c r="R20" s="17">
        <v>2.7163126340491788</v>
      </c>
      <c r="S20" s="17">
        <v>2.7044139643292828</v>
      </c>
      <c r="T20" s="17">
        <v>2.6942203258699147</v>
      </c>
      <c r="U20" s="17">
        <v>2.6853563046914295</v>
      </c>
      <c r="V20" s="17">
        <v>2.6774805638839005</v>
      </c>
      <c r="W20" s="17">
        <v>2.6703039521164169</v>
      </c>
      <c r="X20" s="17">
        <v>2.6636023400669044</v>
      </c>
      <c r="Y20" s="17">
        <v>2.657205283549255</v>
      </c>
      <c r="Z20" s="17">
        <v>2.6509852736734327</v>
      </c>
      <c r="AA20" s="17">
        <v>2.6448493378652751</v>
      </c>
      <c r="AB20" s="17">
        <v>2.6387325023263521</v>
      </c>
      <c r="AC20" s="17">
        <v>2.6325927792045456</v>
      </c>
      <c r="AD20" s="17">
        <v>2.6264072034998596</v>
      </c>
      <c r="AE20" s="17">
        <v>2.6201686625890668</v>
      </c>
      <c r="AF20" s="17">
        <v>2.6138829039824043</v>
      </c>
      <c r="AG20" s="17">
        <v>2.6075614977834451</v>
      </c>
      <c r="AH20" s="17">
        <v>2.601215778371845</v>
      </c>
      <c r="AI20" s="17">
        <v>2.5948563847692263</v>
      </c>
      <c r="AJ20" s="17">
        <v>2.5884933599757978</v>
      </c>
      <c r="AK20" s="17">
        <v>2.5821362337511058</v>
      </c>
      <c r="AL20" s="17">
        <v>2.5757940919708813</v>
      </c>
      <c r="AM20" s="17">
        <v>2.5694756350328034</v>
      </c>
      <c r="AN20" s="17">
        <v>2.5631892272767649</v>
      </c>
      <c r="AO20" s="17">
        <v>2.5569429389920928</v>
      </c>
      <c r="AP20" s="17">
        <v>2.5507445375689621</v>
      </c>
      <c r="AQ20" s="17">
        <v>2.5446009860808965</v>
      </c>
      <c r="AR20" s="17">
        <v>2.5385179660114554</v>
      </c>
      <c r="AS20" s="17">
        <v>2.5324999662596999</v>
      </c>
      <c r="AT20" s="17">
        <v>2.526550415649476</v>
      </c>
      <c r="AU20" s="17">
        <v>2.5206717981549782</v>
      </c>
      <c r="AV20" s="17">
        <v>2.5148657534166738</v>
      </c>
      <c r="AW20" s="17">
        <v>2.5091331646927317</v>
      </c>
      <c r="AX20" s="17">
        <v>2.5034742360408884</v>
      </c>
      <c r="AY20" s="17">
        <v>2.4978885602384926</v>
      </c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</row>
    <row r="21" spans="1:81" x14ac:dyDescent="0.2">
      <c r="A21" s="16">
        <v>44734</v>
      </c>
      <c r="B21" s="17">
        <v>1.9682510774765638</v>
      </c>
      <c r="C21" s="17">
        <v>2.5649378276582704</v>
      </c>
      <c r="D21" s="17">
        <v>2.8041191485319916</v>
      </c>
      <c r="E21" s="17">
        <v>2.8738052186740601</v>
      </c>
      <c r="F21" s="17">
        <v>2.8715984144262867</v>
      </c>
      <c r="G21" s="17">
        <v>2.8441593976690598</v>
      </c>
      <c r="H21" s="17">
        <v>2.8097326953773321</v>
      </c>
      <c r="I21" s="17">
        <v>2.7750562552049547</v>
      </c>
      <c r="J21" s="17">
        <v>2.7420223849102019</v>
      </c>
      <c r="K21" s="17">
        <v>2.7109606338131473</v>
      </c>
      <c r="L21" s="17">
        <v>2.682122311823568</v>
      </c>
      <c r="M21" s="17">
        <v>2.6557504830198253</v>
      </c>
      <c r="N21" s="17">
        <v>2.6320499861077371</v>
      </c>
      <c r="O21" s="17">
        <v>2.6111288956539882</v>
      </c>
      <c r="P21" s="17">
        <v>2.5929622925973512</v>
      </c>
      <c r="Q21" s="17">
        <v>2.5774103732143683</v>
      </c>
      <c r="R21" s="17">
        <v>2.5642362261915101</v>
      </c>
      <c r="S21" s="17">
        <v>2.5531415589508892</v>
      </c>
      <c r="T21" s="17">
        <v>2.5437943024982954</v>
      </c>
      <c r="U21" s="17">
        <v>2.5358518358191064</v>
      </c>
      <c r="V21" s="17">
        <v>2.5289794707909978</v>
      </c>
      <c r="W21" s="17">
        <v>2.5228753150789447</v>
      </c>
      <c r="X21" s="17">
        <v>2.5172883474764576</v>
      </c>
      <c r="Y21" s="17">
        <v>2.5120101226697353</v>
      </c>
      <c r="Z21" s="17">
        <v>2.5068671496187771</v>
      </c>
      <c r="AA21" s="17">
        <v>2.501724085995809</v>
      </c>
      <c r="AB21" s="17">
        <v>2.4964865714440894</v>
      </c>
      <c r="AC21" s="17">
        <v>2.4910948193305655</v>
      </c>
      <c r="AD21" s="17">
        <v>2.4855176557590917</v>
      </c>
      <c r="AE21" s="17">
        <v>2.4797477507809438</v>
      </c>
      <c r="AF21" s="17">
        <v>2.4737971720314955</v>
      </c>
      <c r="AG21" s="17">
        <v>2.4676875298194165</v>
      </c>
      <c r="AH21" s="17">
        <v>2.4614415898960602</v>
      </c>
      <c r="AI21" s="17">
        <v>2.4550824510005524</v>
      </c>
      <c r="AJ21" s="17">
        <v>2.4486334972899768</v>
      </c>
      <c r="AK21" s="17">
        <v>2.4421183586979902</v>
      </c>
      <c r="AL21" s="17">
        <v>2.4355608777217745</v>
      </c>
      <c r="AM21" s="17">
        <v>2.42898508145315</v>
      </c>
      <c r="AN21" s="17">
        <v>2.4224151579125954</v>
      </c>
      <c r="AO21" s="17">
        <v>2.4158754359331689</v>
      </c>
      <c r="AP21" s="17">
        <v>2.4093901700013736</v>
      </c>
      <c r="AQ21" s="17">
        <v>2.4029812074388905</v>
      </c>
      <c r="AR21" s="17">
        <v>2.3966658110108736</v>
      </c>
      <c r="AS21" s="17">
        <v>2.3904569398868638</v>
      </c>
      <c r="AT21" s="17">
        <v>2.3843637278178336</v>
      </c>
      <c r="AU21" s="17">
        <v>2.3783918989425592</v>
      </c>
      <c r="AV21" s="17">
        <v>2.3725441305123169</v>
      </c>
      <c r="AW21" s="17">
        <v>2.3668203702750024</v>
      </c>
      <c r="AX21" s="17">
        <v>2.3612181149958782</v>
      </c>
      <c r="AY21" s="17">
        <v>2.3557326555558431</v>
      </c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</row>
    <row r="22" spans="1:81" x14ac:dyDescent="0.2">
      <c r="A22" s="16">
        <v>44735</v>
      </c>
      <c r="B22" s="17">
        <v>1.935796670674452</v>
      </c>
      <c r="C22" s="17">
        <v>2.4502434903208763</v>
      </c>
      <c r="D22" s="17">
        <v>2.6227626916780324</v>
      </c>
      <c r="E22" s="17">
        <v>2.6585097206940445</v>
      </c>
      <c r="F22" s="17">
        <v>2.6424616992662573</v>
      </c>
      <c r="G22" s="17">
        <v>2.6106450098692511</v>
      </c>
      <c r="H22" s="17">
        <v>2.5760706998323393</v>
      </c>
      <c r="I22" s="17">
        <v>2.5429185469317352</v>
      </c>
      <c r="J22" s="17">
        <v>2.5119425128086323</v>
      </c>
      <c r="K22" s="17">
        <v>2.4830000428985519</v>
      </c>
      <c r="L22" s="17">
        <v>2.4561726583838595</v>
      </c>
      <c r="M22" s="17">
        <v>2.4316742664336402</v>
      </c>
      <c r="N22" s="17">
        <v>2.4097379667127665</v>
      </c>
      <c r="O22" s="17">
        <v>2.3905308325811943</v>
      </c>
      <c r="P22" s="17">
        <v>2.3741024133761757</v>
      </c>
      <c r="Q22" s="17">
        <v>2.3603808494546548</v>
      </c>
      <c r="R22" s="17">
        <v>2.3491747996202847</v>
      </c>
      <c r="S22" s="17">
        <v>2.3402057078188401</v>
      </c>
      <c r="T22" s="17">
        <v>2.3331346631863341</v>
      </c>
      <c r="U22" s="17">
        <v>2.3275966984317344</v>
      </c>
      <c r="V22" s="17">
        <v>2.3232275484902773</v>
      </c>
      <c r="W22" s="17">
        <v>2.3196872604910466</v>
      </c>
      <c r="X22" s="17">
        <v>2.3166768275292746</v>
      </c>
      <c r="Y22" s="17">
        <v>2.3139316609533229</v>
      </c>
      <c r="Z22" s="17">
        <v>2.3112166324222838</v>
      </c>
      <c r="AA22" s="17">
        <v>2.3083417793038743</v>
      </c>
      <c r="AB22" s="17">
        <v>2.3051752714569953</v>
      </c>
      <c r="AC22" s="17">
        <v>2.3016349914863321</v>
      </c>
      <c r="AD22" s="17">
        <v>2.2976799635794198</v>
      </c>
      <c r="AE22" s="17">
        <v>2.2933034965761663</v>
      </c>
      <c r="AF22" s="17">
        <v>2.2885268784526236</v>
      </c>
      <c r="AG22" s="17">
        <v>2.2833861901601731</v>
      </c>
      <c r="AH22" s="17">
        <v>2.2779210982894078</v>
      </c>
      <c r="AI22" s="17">
        <v>2.2721734849064887</v>
      </c>
      <c r="AJ22" s="17">
        <v>2.2661871310564639</v>
      </c>
      <c r="AK22" s="17">
        <v>2.2600074530162013</v>
      </c>
      <c r="AL22" s="17">
        <v>2.2536812813171134</v>
      </c>
      <c r="AM22" s="17">
        <v>2.2472566746590359</v>
      </c>
      <c r="AN22" s="17">
        <v>2.2407827624527359</v>
      </c>
      <c r="AO22" s="17">
        <v>2.2343096109810459</v>
      </c>
      <c r="AP22" s="17">
        <v>2.2278876756982147</v>
      </c>
      <c r="AQ22" s="17">
        <v>2.2215627109496632</v>
      </c>
      <c r="AR22" s="17">
        <v>2.2153710864999536</v>
      </c>
      <c r="AS22" s="17">
        <v>2.2093403510658245</v>
      </c>
      <c r="AT22" s="17">
        <v>2.2034902124323645</v>
      </c>
      <c r="AU22" s="17">
        <v>2.1978333897282014</v>
      </c>
      <c r="AV22" s="17">
        <v>2.1923763568995804</v>
      </c>
      <c r="AW22" s="17">
        <v>2.187119993250207</v>
      </c>
      <c r="AX22" s="17">
        <v>2.1820601543231346</v>
      </c>
      <c r="AY22" s="17">
        <v>2.1771881742768264</v>
      </c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</row>
    <row r="23" spans="1:81" x14ac:dyDescent="0.2">
      <c r="A23" s="16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</row>
    <row r="24" spans="1:81" x14ac:dyDescent="0.2">
      <c r="A24" s="16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</row>
    <row r="25" spans="1:81" x14ac:dyDescent="0.2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</row>
    <row r="26" spans="1:81" x14ac:dyDescent="0.2">
      <c r="A26" s="16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</row>
    <row r="27" spans="1:81" x14ac:dyDescent="0.2">
      <c r="A27" s="16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</row>
    <row r="28" spans="1:81" x14ac:dyDescent="0.2">
      <c r="A28" s="16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</row>
    <row r="29" spans="1:81" x14ac:dyDescent="0.2">
      <c r="A29" s="16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</row>
    <row r="30" spans="1:81" x14ac:dyDescent="0.2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</row>
    <row r="31" spans="1:81" x14ac:dyDescent="0.2">
      <c r="A31" s="16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</row>
    <row r="32" spans="1:8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</row>
    <row r="33" spans="1:81" x14ac:dyDescent="0.2">
      <c r="A33" s="16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</row>
    <row r="34" spans="1:81" x14ac:dyDescent="0.2">
      <c r="A34" s="16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</row>
    <row r="35" spans="1:81" x14ac:dyDescent="0.2">
      <c r="A35" s="16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</row>
    <row r="36" spans="1:81" x14ac:dyDescent="0.2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</row>
    <row r="37" spans="1:81" x14ac:dyDescent="0.2">
      <c r="A37" s="16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</row>
    <row r="38" spans="1:81" x14ac:dyDescent="0.2">
      <c r="A38" s="16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</row>
    <row r="39" spans="1:81" x14ac:dyDescent="0.2">
      <c r="A39" s="16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</row>
    <row r="40" spans="1:81" x14ac:dyDescent="0.2">
      <c r="A40" s="16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</row>
    <row r="41" spans="1:81" x14ac:dyDescent="0.2">
      <c r="A41" s="16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</row>
    <row r="42" spans="1:81" x14ac:dyDescent="0.2">
      <c r="A42" s="16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</row>
    <row r="43" spans="1:81" x14ac:dyDescent="0.2">
      <c r="A43" s="16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</row>
    <row r="44" spans="1:81" x14ac:dyDescent="0.2">
      <c r="A44" s="16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</row>
    <row r="45" spans="1:81" x14ac:dyDescent="0.2">
      <c r="A45" s="16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</row>
    <row r="46" spans="1:81" x14ac:dyDescent="0.2">
      <c r="A46" s="16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</row>
    <row r="47" spans="1:81" x14ac:dyDescent="0.2">
      <c r="A47" s="16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</row>
    <row r="48" spans="1:81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</row>
    <row r="49" spans="1:81" x14ac:dyDescent="0.2">
      <c r="A49" s="16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</row>
    <row r="50" spans="1:81" x14ac:dyDescent="0.2">
      <c r="A50" s="16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</row>
    <row r="51" spans="1:81" x14ac:dyDescent="0.2">
      <c r="A51" s="16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</row>
    <row r="52" spans="1:81" x14ac:dyDescent="0.2">
      <c r="A52" s="16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</row>
    <row r="53" spans="1:81" x14ac:dyDescent="0.2">
      <c r="A53" s="16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</row>
    <row r="54" spans="1:81" x14ac:dyDescent="0.2">
      <c r="A54" s="16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</row>
    <row r="55" spans="1:81" x14ac:dyDescent="0.2">
      <c r="A55" s="16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</row>
    <row r="56" spans="1:81" x14ac:dyDescent="0.2">
      <c r="A56" s="16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</row>
    <row r="57" spans="1:81" x14ac:dyDescent="0.2">
      <c r="A57" s="16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</row>
    <row r="58" spans="1:81" x14ac:dyDescent="0.2">
      <c r="A58" s="16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</row>
    <row r="59" spans="1:81" x14ac:dyDescent="0.2">
      <c r="A59" s="16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</row>
    <row r="60" spans="1:81" x14ac:dyDescent="0.2">
      <c r="A60" s="16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</row>
    <row r="61" spans="1:81" x14ac:dyDescent="0.2">
      <c r="A61" s="16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</row>
    <row r="62" spans="1:81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</row>
    <row r="63" spans="1:81" x14ac:dyDescent="0.2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</row>
    <row r="64" spans="1:81" x14ac:dyDescent="0.2">
      <c r="A64" s="16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</row>
    <row r="65" spans="1:61" x14ac:dyDescent="0.2">
      <c r="A65" s="16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</row>
    <row r="66" spans="1:61" x14ac:dyDescent="0.2">
      <c r="A66" s="16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</row>
    <row r="67" spans="1:61" x14ac:dyDescent="0.2">
      <c r="A67" s="16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</row>
    <row r="68" spans="1:61" x14ac:dyDescent="0.2">
      <c r="A68" s="16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</row>
    <row r="69" spans="1:61" x14ac:dyDescent="0.2">
      <c r="A69" s="16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</row>
    <row r="70" spans="1:61" x14ac:dyDescent="0.2">
      <c r="A70" s="16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</row>
    <row r="71" spans="1:61" x14ac:dyDescent="0.2">
      <c r="A71" s="16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</row>
    <row r="72" spans="1:61" x14ac:dyDescent="0.2">
      <c r="A72" s="16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</row>
    <row r="73" spans="1:61" x14ac:dyDescent="0.2">
      <c r="A73" s="16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</row>
    <row r="74" spans="1:61" x14ac:dyDescent="0.2">
      <c r="A74" s="16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</row>
    <row r="75" spans="1:61" x14ac:dyDescent="0.2">
      <c r="A75" s="16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</row>
    <row r="76" spans="1:61" x14ac:dyDescent="0.2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</row>
    <row r="77" spans="1:61" x14ac:dyDescent="0.2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</row>
    <row r="78" spans="1:61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</row>
    <row r="79" spans="1:61" x14ac:dyDescent="0.2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</row>
    <row r="80" spans="1:61" x14ac:dyDescent="0.2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</row>
    <row r="81" spans="1:61" x14ac:dyDescent="0.2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</row>
    <row r="82" spans="1:61" x14ac:dyDescent="0.2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</row>
    <row r="83" spans="1:61" x14ac:dyDescent="0.2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</row>
    <row r="84" spans="1:61" x14ac:dyDescent="0.2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</row>
    <row r="85" spans="1:61" x14ac:dyDescent="0.2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</row>
    <row r="86" spans="1:61" x14ac:dyDescent="0.2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</row>
    <row r="87" spans="1:61" x14ac:dyDescent="0.2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</row>
    <row r="88" spans="1:61" x14ac:dyDescent="0.2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</row>
    <row r="89" spans="1:61" x14ac:dyDescent="0.2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</row>
    <row r="90" spans="1:61" x14ac:dyDescent="0.2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</row>
    <row r="91" spans="1:61" x14ac:dyDescent="0.2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</row>
    <row r="92" spans="1:61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</row>
    <row r="93" spans="1:61" x14ac:dyDescent="0.2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</row>
    <row r="94" spans="1:61" x14ac:dyDescent="0.2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</row>
    <row r="95" spans="1:61" x14ac:dyDescent="0.2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</row>
    <row r="96" spans="1:61" x14ac:dyDescent="0.2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</row>
    <row r="97" spans="1:61" x14ac:dyDescent="0.2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</row>
    <row r="98" spans="1:61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</row>
    <row r="99" spans="1:61" x14ac:dyDescent="0.2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</row>
    <row r="100" spans="1:61" x14ac:dyDescent="0.2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</row>
    <row r="101" spans="1:61" x14ac:dyDescent="0.2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</row>
    <row r="102" spans="1:61" x14ac:dyDescent="0.2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</row>
    <row r="103" spans="1:61" x14ac:dyDescent="0.2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</row>
    <row r="104" spans="1:61" x14ac:dyDescent="0.2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</row>
    <row r="105" spans="1:61" x14ac:dyDescent="0.2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</row>
    <row r="106" spans="1:61" x14ac:dyDescent="0.2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</row>
    <row r="107" spans="1:61" x14ac:dyDescent="0.2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</row>
    <row r="108" spans="1:61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</row>
    <row r="109" spans="1:61" x14ac:dyDescent="0.2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</row>
    <row r="110" spans="1:61" x14ac:dyDescent="0.2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</row>
    <row r="111" spans="1:61" x14ac:dyDescent="0.2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</row>
    <row r="112" spans="1:61" x14ac:dyDescent="0.2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</row>
    <row r="113" spans="1:61" x14ac:dyDescent="0.2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</row>
    <row r="114" spans="1:61" x14ac:dyDescent="0.2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</row>
    <row r="115" spans="1:61" x14ac:dyDescent="0.2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</row>
    <row r="116" spans="1:61" x14ac:dyDescent="0.2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</row>
    <row r="117" spans="1:61" x14ac:dyDescent="0.2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</row>
    <row r="118" spans="1:61" x14ac:dyDescent="0.2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</row>
    <row r="119" spans="1:61" x14ac:dyDescent="0.2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</row>
    <row r="120" spans="1:61" x14ac:dyDescent="0.2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</row>
    <row r="121" spans="1:61" x14ac:dyDescent="0.2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</row>
    <row r="122" spans="1:61" x14ac:dyDescent="0.2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</row>
    <row r="123" spans="1:61" x14ac:dyDescent="0.2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</row>
    <row r="124" spans="1:61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</row>
    <row r="125" spans="1:61" x14ac:dyDescent="0.2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</row>
    <row r="126" spans="1:61" x14ac:dyDescent="0.2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</row>
    <row r="127" spans="1:61" x14ac:dyDescent="0.2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</row>
    <row r="128" spans="1:61" x14ac:dyDescent="0.2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</row>
    <row r="129" spans="1:61" x14ac:dyDescent="0.2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</row>
    <row r="130" spans="1:61" x14ac:dyDescent="0.2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</row>
    <row r="131" spans="1:61" x14ac:dyDescent="0.2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</row>
    <row r="132" spans="1:61" x14ac:dyDescent="0.2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</row>
    <row r="133" spans="1:61" x14ac:dyDescent="0.2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</row>
    <row r="134" spans="1:61" x14ac:dyDescent="0.2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</row>
    <row r="135" spans="1:61" x14ac:dyDescent="0.2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</row>
    <row r="136" spans="1:61" x14ac:dyDescent="0.2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</row>
    <row r="137" spans="1:61" x14ac:dyDescent="0.2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</row>
    <row r="138" spans="1:61" x14ac:dyDescent="0.2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</row>
    <row r="139" spans="1:61" x14ac:dyDescent="0.2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</row>
    <row r="140" spans="1:61" x14ac:dyDescent="0.2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</row>
    <row r="141" spans="1:61" x14ac:dyDescent="0.2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</row>
    <row r="142" spans="1:61" x14ac:dyDescent="0.2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</row>
    <row r="143" spans="1:61" x14ac:dyDescent="0.2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</row>
    <row r="144" spans="1:61" x14ac:dyDescent="0.2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</row>
    <row r="145" spans="1:61" x14ac:dyDescent="0.2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</row>
    <row r="146" spans="1:61" x14ac:dyDescent="0.2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</row>
    <row r="147" spans="1:61" x14ac:dyDescent="0.2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</row>
    <row r="148" spans="1:61" x14ac:dyDescent="0.2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</row>
    <row r="149" spans="1:61" x14ac:dyDescent="0.2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</row>
    <row r="150" spans="1:61" x14ac:dyDescent="0.2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</row>
    <row r="151" spans="1:61" x14ac:dyDescent="0.2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</row>
    <row r="152" spans="1:61" x14ac:dyDescent="0.2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</row>
    <row r="153" spans="1:61" x14ac:dyDescent="0.2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</row>
    <row r="154" spans="1:61" x14ac:dyDescent="0.2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</row>
    <row r="155" spans="1:61" x14ac:dyDescent="0.2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</row>
    <row r="156" spans="1:61" x14ac:dyDescent="0.2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</row>
    <row r="157" spans="1:61" x14ac:dyDescent="0.2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</row>
    <row r="158" spans="1:61" x14ac:dyDescent="0.2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</row>
    <row r="159" spans="1:61" x14ac:dyDescent="0.2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</row>
    <row r="160" spans="1:61" x14ac:dyDescent="0.2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</row>
    <row r="161" spans="1:61" x14ac:dyDescent="0.2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</row>
    <row r="162" spans="1:61" x14ac:dyDescent="0.2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</row>
    <row r="163" spans="1:61" x14ac:dyDescent="0.2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</row>
    <row r="164" spans="1:61" x14ac:dyDescent="0.2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</row>
    <row r="165" spans="1:61" x14ac:dyDescent="0.2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</row>
    <row r="166" spans="1:61" x14ac:dyDescent="0.2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</row>
    <row r="167" spans="1:61" x14ac:dyDescent="0.2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</row>
    <row r="168" spans="1:61" x14ac:dyDescent="0.2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</row>
    <row r="169" spans="1:61" x14ac:dyDescent="0.2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</row>
    <row r="170" spans="1:61" x14ac:dyDescent="0.2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</row>
    <row r="171" spans="1:61" x14ac:dyDescent="0.2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</row>
    <row r="172" spans="1:61" x14ac:dyDescent="0.2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</row>
    <row r="173" spans="1:61" x14ac:dyDescent="0.2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</row>
    <row r="174" spans="1:61" x14ac:dyDescent="0.2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</row>
    <row r="175" spans="1:61" x14ac:dyDescent="0.2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</row>
    <row r="176" spans="1:61" x14ac:dyDescent="0.2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</row>
    <row r="177" spans="1:61" x14ac:dyDescent="0.2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</row>
    <row r="178" spans="1:61" x14ac:dyDescent="0.2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2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</row>
    <row r="180" spans="1:61" x14ac:dyDescent="0.2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</row>
    <row r="181" spans="1:61" x14ac:dyDescent="0.2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</row>
    <row r="182" spans="1:61" x14ac:dyDescent="0.2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</row>
    <row r="183" spans="1:61" x14ac:dyDescent="0.2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</row>
    <row r="184" spans="1:61" x14ac:dyDescent="0.2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</row>
    <row r="185" spans="1:61" x14ac:dyDescent="0.2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</row>
    <row r="186" spans="1:61" x14ac:dyDescent="0.2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</row>
    <row r="187" spans="1:61" x14ac:dyDescent="0.2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</row>
    <row r="188" spans="1:61" x14ac:dyDescent="0.2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</row>
    <row r="189" spans="1:61" x14ac:dyDescent="0.2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</row>
    <row r="190" spans="1:61" x14ac:dyDescent="0.2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</row>
    <row r="191" spans="1:61" x14ac:dyDescent="0.2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</row>
    <row r="192" spans="1:61" x14ac:dyDescent="0.2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</row>
    <row r="193" spans="1:61" x14ac:dyDescent="0.2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</row>
    <row r="194" spans="1:61" x14ac:dyDescent="0.2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</row>
    <row r="195" spans="1:61" x14ac:dyDescent="0.2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</row>
    <row r="196" spans="1:61" x14ac:dyDescent="0.2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</row>
    <row r="197" spans="1:61" x14ac:dyDescent="0.2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</row>
    <row r="198" spans="1:61" x14ac:dyDescent="0.2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</row>
    <row r="199" spans="1:61" x14ac:dyDescent="0.2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</row>
    <row r="200" spans="1:61" x14ac:dyDescent="0.2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</row>
    <row r="201" spans="1:61" x14ac:dyDescent="0.2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</row>
    <row r="202" spans="1:61" x14ac:dyDescent="0.2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</row>
    <row r="203" spans="1:61" x14ac:dyDescent="0.2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</row>
    <row r="204" spans="1:61" x14ac:dyDescent="0.2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</row>
    <row r="205" spans="1:61" x14ac:dyDescent="0.2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</row>
    <row r="206" spans="1:61" x14ac:dyDescent="0.2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</row>
    <row r="207" spans="1:61" x14ac:dyDescent="0.2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</row>
    <row r="208" spans="1:61" x14ac:dyDescent="0.2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</row>
    <row r="209" spans="1:61" x14ac:dyDescent="0.2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</row>
    <row r="210" spans="1:61" x14ac:dyDescent="0.2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</row>
    <row r="211" spans="1:61" x14ac:dyDescent="0.2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</row>
    <row r="212" spans="1:61" x14ac:dyDescent="0.2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</row>
    <row r="213" spans="1:61" x14ac:dyDescent="0.2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</row>
    <row r="214" spans="1:61" x14ac:dyDescent="0.2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</row>
    <row r="215" spans="1:61" x14ac:dyDescent="0.2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</row>
    <row r="216" spans="1:61" x14ac:dyDescent="0.2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</row>
    <row r="217" spans="1:61" x14ac:dyDescent="0.2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</row>
    <row r="218" spans="1:61" x14ac:dyDescent="0.2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</row>
    <row r="219" spans="1:61" x14ac:dyDescent="0.2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</row>
    <row r="220" spans="1:61" x14ac:dyDescent="0.2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</row>
    <row r="221" spans="1:61" x14ac:dyDescent="0.2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</row>
    <row r="222" spans="1:61" x14ac:dyDescent="0.2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</row>
    <row r="223" spans="1:61" x14ac:dyDescent="0.2">
      <c r="A223" s="16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</row>
    <row r="224" spans="1:61" x14ac:dyDescent="0.2">
      <c r="A224" s="16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</row>
    <row r="225" spans="1:61" x14ac:dyDescent="0.2">
      <c r="A225" s="16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</row>
    <row r="226" spans="1:61" x14ac:dyDescent="0.2">
      <c r="A226" s="16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</row>
    <row r="227" spans="1:61" x14ac:dyDescent="0.2">
      <c r="A227" s="16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</row>
    <row r="228" spans="1:61" x14ac:dyDescent="0.2">
      <c r="A228" s="16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</row>
    <row r="229" spans="1:61" x14ac:dyDescent="0.2">
      <c r="A229" s="16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</row>
    <row r="230" spans="1:61" x14ac:dyDescent="0.2">
      <c r="A230" s="16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</row>
    <row r="231" spans="1:61" x14ac:dyDescent="0.2">
      <c r="A231" s="16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</row>
    <row r="232" spans="1:61" x14ac:dyDescent="0.2">
      <c r="A232" s="16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</row>
    <row r="233" spans="1:61" x14ac:dyDescent="0.2">
      <c r="A233" s="16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</row>
    <row r="234" spans="1:61" x14ac:dyDescent="0.2">
      <c r="A234" s="16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</row>
    <row r="235" spans="1:61" x14ac:dyDescent="0.2">
      <c r="A235" s="16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</row>
    <row r="236" spans="1:61" x14ac:dyDescent="0.2">
      <c r="A236" s="16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</row>
    <row r="237" spans="1:61" x14ac:dyDescent="0.2">
      <c r="A237" s="16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</row>
    <row r="238" spans="1:61" x14ac:dyDescent="0.2">
      <c r="A238" s="16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</row>
    <row r="239" spans="1:61" x14ac:dyDescent="0.2">
      <c r="A239" s="16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</row>
    <row r="240" spans="1:61" x14ac:dyDescent="0.2">
      <c r="A240" s="16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</row>
    <row r="241" spans="1:61" x14ac:dyDescent="0.2">
      <c r="A241" s="16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</row>
    <row r="242" spans="1:61" x14ac:dyDescent="0.2">
      <c r="A242" s="16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</row>
    <row r="243" spans="1:61" x14ac:dyDescent="0.2">
      <c r="A243" s="16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</row>
    <row r="244" spans="1:61" x14ac:dyDescent="0.2">
      <c r="A244" s="16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</row>
    <row r="245" spans="1:61" x14ac:dyDescent="0.2">
      <c r="A245" s="16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</row>
    <row r="246" spans="1:61" x14ac:dyDescent="0.2">
      <c r="A246" s="16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</row>
    <row r="247" spans="1:61" x14ac:dyDescent="0.2">
      <c r="A247" s="16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</row>
    <row r="248" spans="1:61" x14ac:dyDescent="0.2">
      <c r="A248" s="16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</row>
    <row r="249" spans="1:61" x14ac:dyDescent="0.2">
      <c r="A249" s="16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</row>
    <row r="250" spans="1:61" x14ac:dyDescent="0.2">
      <c r="A250" s="16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</row>
    <row r="251" spans="1:61" x14ac:dyDescent="0.2">
      <c r="A251" s="16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</row>
    <row r="252" spans="1:61" x14ac:dyDescent="0.2">
      <c r="A252" s="16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</row>
    <row r="253" spans="1:61" x14ac:dyDescent="0.2">
      <c r="A253" s="16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</row>
    <row r="254" spans="1:61" x14ac:dyDescent="0.2">
      <c r="A254" s="16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</row>
    <row r="255" spans="1:61" x14ac:dyDescent="0.2">
      <c r="A255" s="16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</row>
    <row r="256" spans="1:61" x14ac:dyDescent="0.2">
      <c r="A256" s="16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</row>
    <row r="257" spans="1:61" x14ac:dyDescent="0.2">
      <c r="A257" s="16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</row>
    <row r="258" spans="1:61" x14ac:dyDescent="0.2">
      <c r="A258" s="16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</row>
    <row r="259" spans="1:61" x14ac:dyDescent="0.2">
      <c r="A259" s="16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</row>
    <row r="260" spans="1:61" x14ac:dyDescent="0.2">
      <c r="A260" s="16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</row>
    <row r="261" spans="1:61" x14ac:dyDescent="0.2">
      <c r="A261" s="16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</row>
    <row r="262" spans="1:61" x14ac:dyDescent="0.2">
      <c r="A262" s="16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</row>
    <row r="265" spans="1:61" x14ac:dyDescent="0.2">
      <c r="A265" s="16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</row>
    <row r="266" spans="1:61" x14ac:dyDescent="0.2">
      <c r="A266" s="16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</row>
    <row r="267" spans="1:61" x14ac:dyDescent="0.2">
      <c r="A267" s="16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</row>
    <row r="269" spans="1:61" x14ac:dyDescent="0.2">
      <c r="A269" s="16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</row>
    <row r="270" spans="1:61" x14ac:dyDescent="0.2">
      <c r="A270" s="16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</row>
    <row r="271" spans="1:61" x14ac:dyDescent="0.2">
      <c r="A271" s="16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</row>
    <row r="272" spans="1:61" x14ac:dyDescent="0.2">
      <c r="A272" s="16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</row>
    <row r="273" spans="1:61" x14ac:dyDescent="0.2">
      <c r="A273" s="16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</row>
    <row r="274" spans="1:61" x14ac:dyDescent="0.2">
      <c r="A274" s="16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</row>
    <row r="275" spans="1:61" x14ac:dyDescent="0.2">
      <c r="A275" s="16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</row>
    <row r="276" spans="1:61" x14ac:dyDescent="0.2">
      <c r="A276" s="16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</row>
    <row r="277" spans="1:61" x14ac:dyDescent="0.2">
      <c r="A277" s="16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</row>
    <row r="278" spans="1:61" x14ac:dyDescent="0.2">
      <c r="A278" s="16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</row>
    <row r="279" spans="1:61" x14ac:dyDescent="0.2">
      <c r="A279" s="16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</row>
    <row r="280" spans="1:61" x14ac:dyDescent="0.2">
      <c r="A280" s="16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</row>
    <row r="281" spans="1:61" x14ac:dyDescent="0.2">
      <c r="A281" s="16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</row>
    <row r="282" spans="1:61" x14ac:dyDescent="0.2">
      <c r="A282" s="16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</row>
    <row r="283" spans="1:61" x14ac:dyDescent="0.2">
      <c r="A283" s="16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</row>
    <row r="284" spans="1:61" x14ac:dyDescent="0.2">
      <c r="A284" s="16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</row>
    <row r="285" spans="1:61" x14ac:dyDescent="0.2">
      <c r="A285" s="16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</row>
    <row r="286" spans="1:61" x14ac:dyDescent="0.2">
      <c r="A286" s="16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</row>
    <row r="287" spans="1:61" x14ac:dyDescent="0.2">
      <c r="A287" s="16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</row>
    <row r="288" spans="1:61" x14ac:dyDescent="0.2">
      <c r="A288" s="16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</row>
    <row r="289" spans="1:61" x14ac:dyDescent="0.2">
      <c r="A289" s="16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</row>
    <row r="290" spans="1:61" x14ac:dyDescent="0.2">
      <c r="A290" s="16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</row>
    <row r="291" spans="1:61" x14ac:dyDescent="0.2">
      <c r="A291" s="16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</row>
    <row r="292" spans="1:61" x14ac:dyDescent="0.2">
      <c r="A292" s="16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</row>
    <row r="293" spans="1:61" x14ac:dyDescent="0.2">
      <c r="A293" s="16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</row>
    <row r="294" spans="1:61" x14ac:dyDescent="0.2">
      <c r="A294" s="16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</row>
    <row r="295" spans="1:61" x14ac:dyDescent="0.2">
      <c r="A295" s="16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</row>
    <row r="296" spans="1:61" x14ac:dyDescent="0.2">
      <c r="A296" s="16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</row>
    <row r="297" spans="1:61" x14ac:dyDescent="0.2">
      <c r="A297" s="16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</row>
    <row r="298" spans="1:61" x14ac:dyDescent="0.2">
      <c r="A298" s="16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</row>
    <row r="299" spans="1:61" x14ac:dyDescent="0.2">
      <c r="A299" s="16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</row>
    <row r="300" spans="1:61" x14ac:dyDescent="0.2">
      <c r="A300" s="16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</row>
    <row r="301" spans="1:61" x14ac:dyDescent="0.2">
      <c r="A301" s="16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</row>
    <row r="302" spans="1:61" x14ac:dyDescent="0.2">
      <c r="A302" s="16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</row>
    <row r="303" spans="1:61" x14ac:dyDescent="0.2">
      <c r="A303" s="16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</row>
    <row r="304" spans="1:61" x14ac:dyDescent="0.2">
      <c r="A304" s="16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</row>
    <row r="305" spans="1:61" x14ac:dyDescent="0.2">
      <c r="A305" s="16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</row>
    <row r="306" spans="1:61" x14ac:dyDescent="0.2">
      <c r="A306" s="16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</row>
    <row r="307" spans="1:61" x14ac:dyDescent="0.2">
      <c r="A307" s="16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</row>
    <row r="308" spans="1:61" x14ac:dyDescent="0.2">
      <c r="A308" s="16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</row>
    <row r="309" spans="1:61" x14ac:dyDescent="0.2">
      <c r="A309" s="16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</row>
    <row r="310" spans="1:61" x14ac:dyDescent="0.2">
      <c r="A310" s="16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</row>
    <row r="311" spans="1:61" x14ac:dyDescent="0.2">
      <c r="A311" s="16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</row>
    <row r="312" spans="1:61" x14ac:dyDescent="0.2">
      <c r="A312" s="16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</row>
    <row r="313" spans="1:61" x14ac:dyDescent="0.2">
      <c r="A313" s="16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</row>
    <row r="314" spans="1:61" x14ac:dyDescent="0.2">
      <c r="A314" s="16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</row>
    <row r="315" spans="1:61" x14ac:dyDescent="0.2">
      <c r="A315" s="16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</row>
    <row r="316" spans="1:61" x14ac:dyDescent="0.2">
      <c r="A316" s="16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</row>
    <row r="317" spans="1:61" x14ac:dyDescent="0.2">
      <c r="A317" s="16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</row>
    <row r="318" spans="1:61" x14ac:dyDescent="0.2">
      <c r="A318" s="16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</row>
    <row r="319" spans="1:61" x14ac:dyDescent="0.2">
      <c r="A319" s="16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</row>
    <row r="320" spans="1:61" x14ac:dyDescent="0.2">
      <c r="A320" s="16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</row>
    <row r="321" spans="1:61" x14ac:dyDescent="0.2">
      <c r="A321" s="16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</row>
    <row r="322" spans="1:61" x14ac:dyDescent="0.2">
      <c r="A322" s="16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</row>
    <row r="323" spans="1:61" x14ac:dyDescent="0.2">
      <c r="A323" s="16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</row>
    <row r="324" spans="1:61" x14ac:dyDescent="0.2">
      <c r="A324" s="16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</row>
    <row r="325" spans="1:61" x14ac:dyDescent="0.2">
      <c r="A325" s="16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</row>
    <row r="326" spans="1:61" x14ac:dyDescent="0.2">
      <c r="A326" s="16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</row>
    <row r="327" spans="1:61" x14ac:dyDescent="0.2">
      <c r="A327" s="16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</row>
    <row r="328" spans="1:61" x14ac:dyDescent="0.2">
      <c r="A328" s="16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</row>
    <row r="329" spans="1:61" x14ac:dyDescent="0.2">
      <c r="A329" s="16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</row>
    <row r="330" spans="1:61" x14ac:dyDescent="0.2">
      <c r="A330" s="16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</row>
    <row r="331" spans="1:61" x14ac:dyDescent="0.2">
      <c r="A331" s="16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</row>
    <row r="332" spans="1:61" x14ac:dyDescent="0.2">
      <c r="A332" s="16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</row>
    <row r="335" spans="1:61" x14ac:dyDescent="0.2">
      <c r="A335" s="16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</row>
    <row r="336" spans="1:61" x14ac:dyDescent="0.2">
      <c r="A336" s="16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</row>
    <row r="337" spans="1:61" x14ac:dyDescent="0.2">
      <c r="A337" s="16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</row>
    <row r="338" spans="1:61" x14ac:dyDescent="0.2">
      <c r="A338" s="16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</row>
    <row r="339" spans="1:61" x14ac:dyDescent="0.2">
      <c r="A339" s="16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</row>
    <row r="340" spans="1:61" x14ac:dyDescent="0.2">
      <c r="A340" s="16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</row>
    <row r="341" spans="1:61" x14ac:dyDescent="0.2">
      <c r="A341" s="16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</row>
    <row r="342" spans="1:61" x14ac:dyDescent="0.2">
      <c r="A342" s="16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</row>
    <row r="343" spans="1:61" x14ac:dyDescent="0.2">
      <c r="A343" s="16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</row>
    <row r="344" spans="1:61" x14ac:dyDescent="0.2">
      <c r="A344" s="16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</row>
    <row r="345" spans="1:61" x14ac:dyDescent="0.2">
      <c r="A345" s="16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</row>
    <row r="346" spans="1:61" x14ac:dyDescent="0.2">
      <c r="A346" s="16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</row>
    <row r="347" spans="1:61" x14ac:dyDescent="0.2">
      <c r="A347" s="16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</row>
    <row r="348" spans="1:61" x14ac:dyDescent="0.2">
      <c r="A348" s="16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</row>
    <row r="349" spans="1:61" x14ac:dyDescent="0.2">
      <c r="A349" s="16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</row>
    <row r="350" spans="1:61" x14ac:dyDescent="0.2">
      <c r="A350" s="16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</row>
    <row r="351" spans="1:61" x14ac:dyDescent="0.2">
      <c r="A351" s="16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</row>
    <row r="352" spans="1:61" x14ac:dyDescent="0.2">
      <c r="A352" s="16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</row>
    <row r="353" spans="1:61" x14ac:dyDescent="0.2">
      <c r="A353" s="1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</row>
    <row r="355" spans="1:61" x14ac:dyDescent="0.2">
      <c r="A355" s="16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</row>
    <row r="356" spans="1:61" x14ac:dyDescent="0.2">
      <c r="A356" s="16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</row>
    <row r="357" spans="1:61" x14ac:dyDescent="0.2">
      <c r="A357" s="16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</row>
    <row r="358" spans="1:61" x14ac:dyDescent="0.2">
      <c r="A358" s="16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</row>
    <row r="359" spans="1:61" x14ac:dyDescent="0.2">
      <c r="A359" s="16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</row>
    <row r="360" spans="1:61" x14ac:dyDescent="0.2">
      <c r="A360" s="16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</row>
    <row r="361" spans="1:61" x14ac:dyDescent="0.2">
      <c r="A361" s="16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</row>
    <row r="362" spans="1:61" x14ac:dyDescent="0.2">
      <c r="A362" s="16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</row>
    <row r="363" spans="1:61" x14ac:dyDescent="0.2">
      <c r="A363" s="16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</row>
    <row r="364" spans="1:61" x14ac:dyDescent="0.2">
      <c r="A364" s="16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</row>
    <row r="365" spans="1:61" x14ac:dyDescent="0.2">
      <c r="A365" s="16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</row>
    <row r="366" spans="1:61" x14ac:dyDescent="0.2">
      <c r="A366" s="16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</row>
    <row r="367" spans="1:61" x14ac:dyDescent="0.2">
      <c r="A367" s="16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</row>
    <row r="368" spans="1:61" x14ac:dyDescent="0.2">
      <c r="A368" s="16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</row>
    <row r="369" spans="1:61" x14ac:dyDescent="0.2">
      <c r="A369" s="16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</row>
    <row r="370" spans="1:61" x14ac:dyDescent="0.2">
      <c r="A370" s="16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</row>
    <row r="371" spans="1:61" x14ac:dyDescent="0.2">
      <c r="A371" s="16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</row>
    <row r="372" spans="1:61" x14ac:dyDescent="0.2">
      <c r="A372" s="16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</row>
    <row r="373" spans="1:61" x14ac:dyDescent="0.2">
      <c r="A373" s="1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</row>
    <row r="375" spans="1:61" x14ac:dyDescent="0.2">
      <c r="A375" s="16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</row>
    <row r="376" spans="1:61" x14ac:dyDescent="0.2">
      <c r="A376" s="16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</row>
    <row r="377" spans="1:61" x14ac:dyDescent="0.2">
      <c r="A377" s="16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</row>
    <row r="378" spans="1:61" x14ac:dyDescent="0.2">
      <c r="A378" s="16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</row>
    <row r="379" spans="1:61" x14ac:dyDescent="0.2">
      <c r="A379" s="16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</row>
    <row r="380" spans="1:61" x14ac:dyDescent="0.2">
      <c r="A380" s="16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</row>
    <row r="381" spans="1:61" x14ac:dyDescent="0.2">
      <c r="A381" s="16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</row>
    <row r="382" spans="1:61" x14ac:dyDescent="0.2">
      <c r="A382" s="16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</row>
    <row r="383" spans="1:61" x14ac:dyDescent="0.2">
      <c r="A383" s="16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</row>
    <row r="384" spans="1:61" x14ac:dyDescent="0.2">
      <c r="A384" s="16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</row>
    <row r="385" spans="1:61" x14ac:dyDescent="0.2">
      <c r="A385" s="16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</row>
    <row r="386" spans="1:61" x14ac:dyDescent="0.2">
      <c r="A386" s="16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</row>
    <row r="387" spans="1:61" x14ac:dyDescent="0.2">
      <c r="A387" s="16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</row>
    <row r="388" spans="1:61" x14ac:dyDescent="0.2">
      <c r="A388" s="16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</row>
    <row r="389" spans="1:61" x14ac:dyDescent="0.2">
      <c r="A389" s="16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</row>
    <row r="390" spans="1:61" x14ac:dyDescent="0.2">
      <c r="A390" s="16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</row>
    <row r="391" spans="1:61" x14ac:dyDescent="0.2">
      <c r="A391" s="16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</row>
    <row r="392" spans="1:61" x14ac:dyDescent="0.2">
      <c r="A392" s="16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</row>
    <row r="393" spans="1:61" x14ac:dyDescent="0.2">
      <c r="A393" s="16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</row>
    <row r="394" spans="1:61" x14ac:dyDescent="0.2">
      <c r="A394" s="16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</row>
    <row r="395" spans="1:61" x14ac:dyDescent="0.2">
      <c r="A395" s="16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</row>
    <row r="396" spans="1:61" x14ac:dyDescent="0.2">
      <c r="A396" s="16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</row>
    <row r="397" spans="1:61" x14ac:dyDescent="0.2">
      <c r="A397" s="16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</row>
    <row r="398" spans="1:61" x14ac:dyDescent="0.2">
      <c r="A398" s="16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</row>
    <row r="399" spans="1:61" x14ac:dyDescent="0.2">
      <c r="A399" s="16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</row>
    <row r="400" spans="1:61" x14ac:dyDescent="0.2">
      <c r="A400" s="16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</row>
    <row r="401" spans="1:61" x14ac:dyDescent="0.2">
      <c r="A401" s="16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</row>
    <row r="402" spans="1:61" x14ac:dyDescent="0.2">
      <c r="A402" s="16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</row>
    <row r="403" spans="1:61" x14ac:dyDescent="0.2">
      <c r="A403" s="16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</row>
    <row r="404" spans="1:61" x14ac:dyDescent="0.2">
      <c r="A404" s="16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</row>
    <row r="405" spans="1:61" x14ac:dyDescent="0.2">
      <c r="A405" s="16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</row>
    <row r="406" spans="1:61" x14ac:dyDescent="0.2">
      <c r="A406" s="16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</row>
    <row r="407" spans="1:61" x14ac:dyDescent="0.2">
      <c r="A407" s="16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</row>
    <row r="408" spans="1:61" x14ac:dyDescent="0.2">
      <c r="A408" s="16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</row>
    <row r="409" spans="1:61" x14ac:dyDescent="0.2">
      <c r="A409" s="16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</row>
    <row r="410" spans="1:61" x14ac:dyDescent="0.2">
      <c r="A410" s="16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</row>
    <row r="411" spans="1:61" x14ac:dyDescent="0.2">
      <c r="A411" s="16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</row>
    <row r="412" spans="1:61" x14ac:dyDescent="0.2">
      <c r="A412" s="16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</row>
    <row r="413" spans="1:61" x14ac:dyDescent="0.2">
      <c r="A413" s="16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</row>
    <row r="414" spans="1:61" x14ac:dyDescent="0.2">
      <c r="A414" s="16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</row>
    <row r="415" spans="1:61" x14ac:dyDescent="0.2">
      <c r="A415" s="16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</row>
    <row r="416" spans="1:61" x14ac:dyDescent="0.2">
      <c r="A416" s="16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</row>
    <row r="417" spans="1:61" x14ac:dyDescent="0.2">
      <c r="A417" s="16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</row>
    <row r="418" spans="1:61" x14ac:dyDescent="0.2">
      <c r="A418" s="16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</row>
    <row r="419" spans="1:61" x14ac:dyDescent="0.2">
      <c r="A419" s="16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</row>
    <row r="420" spans="1:61" x14ac:dyDescent="0.2">
      <c r="A420" s="16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</row>
    <row r="421" spans="1:61" x14ac:dyDescent="0.2">
      <c r="A421" s="16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</row>
    <row r="422" spans="1:61" x14ac:dyDescent="0.2">
      <c r="A422" s="16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</row>
    <row r="423" spans="1:61" x14ac:dyDescent="0.2">
      <c r="A423" s="16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</row>
    <row r="424" spans="1:61" x14ac:dyDescent="0.2">
      <c r="A424" s="16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</row>
    <row r="425" spans="1:61" x14ac:dyDescent="0.2">
      <c r="A425" s="16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</row>
    <row r="426" spans="1:61" x14ac:dyDescent="0.2">
      <c r="A426" s="16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</row>
    <row r="427" spans="1:61" x14ac:dyDescent="0.2">
      <c r="A427" s="16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</row>
    <row r="428" spans="1:61" x14ac:dyDescent="0.2">
      <c r="A428" s="16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</row>
    <row r="429" spans="1:61" x14ac:dyDescent="0.2">
      <c r="A429" s="16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</row>
    <row r="430" spans="1:61" x14ac:dyDescent="0.2">
      <c r="A430" s="16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</row>
    <row r="431" spans="1:61" x14ac:dyDescent="0.2">
      <c r="A431" s="16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</row>
    <row r="432" spans="1:61" x14ac:dyDescent="0.2">
      <c r="A432" s="16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</row>
    <row r="433" spans="1:61" x14ac:dyDescent="0.2">
      <c r="A433" s="16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</row>
    <row r="434" spans="1:61" x14ac:dyDescent="0.2">
      <c r="A434" s="16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</row>
    <row r="435" spans="1:61" x14ac:dyDescent="0.2">
      <c r="A435" s="16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</row>
    <row r="436" spans="1:61" x14ac:dyDescent="0.2">
      <c r="A436" s="16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</row>
    <row r="437" spans="1:61" x14ac:dyDescent="0.2">
      <c r="A437" s="16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</row>
    <row r="438" spans="1:61" x14ac:dyDescent="0.2">
      <c r="A438" s="16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</row>
    <row r="440" spans="1:61" x14ac:dyDescent="0.2">
      <c r="A440" s="16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</row>
    <row r="441" spans="1:61" x14ac:dyDescent="0.2">
      <c r="A441" s="16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</row>
    <row r="442" spans="1:61" x14ac:dyDescent="0.2">
      <c r="A442" s="16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</row>
    <row r="443" spans="1:61" x14ac:dyDescent="0.2">
      <c r="A443" s="16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</row>
    <row r="444" spans="1:61" x14ac:dyDescent="0.2">
      <c r="A444" s="16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</row>
    <row r="445" spans="1:61" x14ac:dyDescent="0.2">
      <c r="A445" s="16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</row>
    <row r="446" spans="1:61" x14ac:dyDescent="0.2">
      <c r="A446" s="16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</row>
    <row r="447" spans="1:61" x14ac:dyDescent="0.2">
      <c r="A447" s="16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</row>
    <row r="448" spans="1:61" x14ac:dyDescent="0.2">
      <c r="A448" s="16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</row>
    <row r="449" spans="1:61" x14ac:dyDescent="0.2">
      <c r="A449" s="16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</row>
    <row r="450" spans="1:61" x14ac:dyDescent="0.2">
      <c r="A450" s="16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</row>
    <row r="451" spans="1:61" x14ac:dyDescent="0.2">
      <c r="A451" s="16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</row>
    <row r="452" spans="1:61" x14ac:dyDescent="0.2">
      <c r="A452" s="16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</row>
    <row r="453" spans="1:61" x14ac:dyDescent="0.2">
      <c r="A453" s="16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</row>
    <row r="454" spans="1:61" x14ac:dyDescent="0.2">
      <c r="A454" s="16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</row>
    <row r="455" spans="1:61" x14ac:dyDescent="0.2">
      <c r="A455" s="16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</row>
    <row r="456" spans="1:61" x14ac:dyDescent="0.2">
      <c r="A456" s="16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</row>
    <row r="457" spans="1:61" x14ac:dyDescent="0.2">
      <c r="A457" s="16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</row>
    <row r="458" spans="1:61" x14ac:dyDescent="0.2">
      <c r="A458" s="16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</row>
    <row r="459" spans="1:61" x14ac:dyDescent="0.2">
      <c r="A459" s="16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</row>
    <row r="460" spans="1:61" x14ac:dyDescent="0.2">
      <c r="A460" s="16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</row>
    <row r="461" spans="1:61" x14ac:dyDescent="0.2">
      <c r="A461" s="16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</row>
    <row r="462" spans="1:61" x14ac:dyDescent="0.2">
      <c r="A462" s="16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</row>
    <row r="463" spans="1:61" x14ac:dyDescent="0.2">
      <c r="A463" s="16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</row>
    <row r="464" spans="1:61" x14ac:dyDescent="0.2">
      <c r="A464" s="16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</row>
    <row r="465" spans="1:61" x14ac:dyDescent="0.2">
      <c r="A465" s="16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</row>
    <row r="466" spans="1:61" x14ac:dyDescent="0.2">
      <c r="A466" s="16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</row>
    <row r="467" spans="1:61" x14ac:dyDescent="0.2">
      <c r="A467" s="16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</row>
    <row r="468" spans="1:61" x14ac:dyDescent="0.2">
      <c r="A468" s="16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</row>
    <row r="469" spans="1:61" x14ac:dyDescent="0.2">
      <c r="A469" s="16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</row>
    <row r="470" spans="1:61" x14ac:dyDescent="0.2">
      <c r="A470" s="16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</row>
    <row r="471" spans="1:61" x14ac:dyDescent="0.2">
      <c r="A471" s="16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</row>
    <row r="472" spans="1:61" x14ac:dyDescent="0.2">
      <c r="A472" s="16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</row>
    <row r="473" spans="1:61" x14ac:dyDescent="0.2">
      <c r="A473" s="16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</row>
    <row r="474" spans="1:61" x14ac:dyDescent="0.2">
      <c r="A474" s="16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</row>
    <row r="475" spans="1:61" x14ac:dyDescent="0.2">
      <c r="A475" s="16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</row>
    <row r="476" spans="1:61" x14ac:dyDescent="0.2">
      <c r="A476" s="16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</row>
    <row r="477" spans="1:61" x14ac:dyDescent="0.2">
      <c r="A477" s="16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</row>
    <row r="478" spans="1:61" x14ac:dyDescent="0.2">
      <c r="A478" s="16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</row>
    <row r="479" spans="1:61" x14ac:dyDescent="0.2">
      <c r="A479" s="16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</row>
    <row r="480" spans="1:61" x14ac:dyDescent="0.2">
      <c r="A480" s="16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</row>
    <row r="481" spans="1:61" x14ac:dyDescent="0.2">
      <c r="A481" s="16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</row>
    <row r="482" spans="1:61" x14ac:dyDescent="0.2">
      <c r="A482" s="16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</row>
    <row r="483" spans="1:61" x14ac:dyDescent="0.2">
      <c r="A483" s="16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</row>
    <row r="484" spans="1:61" x14ac:dyDescent="0.2">
      <c r="A484" s="16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</row>
    <row r="485" spans="1:61" x14ac:dyDescent="0.2">
      <c r="A485" s="16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</row>
    <row r="486" spans="1:61" x14ac:dyDescent="0.2">
      <c r="A486" s="16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</row>
    <row r="487" spans="1:61" x14ac:dyDescent="0.2">
      <c r="A487" s="16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</row>
    <row r="488" spans="1:61" x14ac:dyDescent="0.2">
      <c r="A488" s="16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</row>
    <row r="489" spans="1:61" x14ac:dyDescent="0.2">
      <c r="A489" s="16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</row>
    <row r="490" spans="1:61" x14ac:dyDescent="0.2">
      <c r="A490" s="16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</row>
    <row r="491" spans="1:61" x14ac:dyDescent="0.2">
      <c r="A491" s="16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</row>
    <row r="492" spans="1:61" x14ac:dyDescent="0.2">
      <c r="A492" s="16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</row>
    <row r="493" spans="1:61" x14ac:dyDescent="0.2">
      <c r="A493" s="16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</row>
    <row r="494" spans="1:61" x14ac:dyDescent="0.2">
      <c r="A494" s="16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</row>
    <row r="495" spans="1:61" x14ac:dyDescent="0.2">
      <c r="A495" s="16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</row>
    <row r="496" spans="1:61" x14ac:dyDescent="0.2">
      <c r="A496" s="16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</row>
    <row r="497" spans="1:61" x14ac:dyDescent="0.2">
      <c r="A497" s="16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</row>
    <row r="498" spans="1:61" x14ac:dyDescent="0.2">
      <c r="A498" s="16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</row>
    <row r="499" spans="1:61" x14ac:dyDescent="0.2">
      <c r="A499" s="16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</row>
    <row r="500" spans="1:61" x14ac:dyDescent="0.2">
      <c r="A500" s="16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</row>
    <row r="501" spans="1:61" x14ac:dyDescent="0.2">
      <c r="A501" s="16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</row>
    <row r="502" spans="1:61" x14ac:dyDescent="0.2">
      <c r="A502" s="16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</row>
    <row r="503" spans="1:61" x14ac:dyDescent="0.2">
      <c r="A503" s="16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</row>
    <row r="504" spans="1:61" x14ac:dyDescent="0.2">
      <c r="A504" s="16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</row>
    <row r="505" spans="1:61" x14ac:dyDescent="0.2">
      <c r="A505" s="16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</row>
    <row r="506" spans="1:61" x14ac:dyDescent="0.2">
      <c r="A506" s="16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</row>
    <row r="507" spans="1:61" x14ac:dyDescent="0.2">
      <c r="A507" s="16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</row>
    <row r="508" spans="1:61" x14ac:dyDescent="0.2">
      <c r="A508" s="16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</row>
    <row r="509" spans="1:61" x14ac:dyDescent="0.2">
      <c r="A509" s="16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</row>
    <row r="510" spans="1:61" x14ac:dyDescent="0.2">
      <c r="A510" s="16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</row>
    <row r="511" spans="1:61" x14ac:dyDescent="0.2">
      <c r="A511" s="16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</row>
    <row r="512" spans="1:61" x14ac:dyDescent="0.2">
      <c r="A512" s="16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</row>
    <row r="513" spans="1:61" x14ac:dyDescent="0.2">
      <c r="A513" s="16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</row>
    <row r="514" spans="1:61" x14ac:dyDescent="0.2">
      <c r="A514" s="16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</row>
    <row r="515" spans="1:61" x14ac:dyDescent="0.2">
      <c r="A515" s="16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</row>
    <row r="516" spans="1:61" x14ac:dyDescent="0.2">
      <c r="A516" s="16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</row>
    <row r="517" spans="1:61" x14ac:dyDescent="0.2">
      <c r="A517" s="16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</row>
    <row r="518" spans="1:61" x14ac:dyDescent="0.2">
      <c r="A518" s="16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</row>
    <row r="519" spans="1:61" x14ac:dyDescent="0.2">
      <c r="A519" s="16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</row>
    <row r="520" spans="1:61" x14ac:dyDescent="0.2">
      <c r="A520" s="16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</row>
    <row r="521" spans="1:61" x14ac:dyDescent="0.2">
      <c r="A521" s="16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</row>
    <row r="522" spans="1:61" x14ac:dyDescent="0.2">
      <c r="A522" s="16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</row>
    <row r="523" spans="1:61" x14ac:dyDescent="0.2">
      <c r="A523" s="16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</row>
    <row r="526" spans="1:61" x14ac:dyDescent="0.2">
      <c r="A526" s="16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</row>
    <row r="527" spans="1:61" x14ac:dyDescent="0.2">
      <c r="A527" s="16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</row>
    <row r="528" spans="1:61" x14ac:dyDescent="0.2">
      <c r="A528" s="16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</row>
    <row r="530" spans="1:61" x14ac:dyDescent="0.2">
      <c r="A530" s="16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</row>
    <row r="531" spans="1:61" x14ac:dyDescent="0.2">
      <c r="A531" s="16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</row>
    <row r="532" spans="1:61" x14ac:dyDescent="0.2">
      <c r="A532" s="16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</row>
    <row r="533" spans="1:61" x14ac:dyDescent="0.2">
      <c r="A533" s="16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</row>
    <row r="534" spans="1:61" x14ac:dyDescent="0.2">
      <c r="A534" s="16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</row>
    <row r="535" spans="1:61" x14ac:dyDescent="0.2">
      <c r="A535" s="16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</row>
    <row r="536" spans="1:61" x14ac:dyDescent="0.2">
      <c r="A536" s="16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</row>
    <row r="537" spans="1:61" x14ac:dyDescent="0.2">
      <c r="A537" s="16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</row>
    <row r="538" spans="1:61" x14ac:dyDescent="0.2">
      <c r="A538" s="16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</row>
    <row r="539" spans="1:61" x14ac:dyDescent="0.2">
      <c r="A539" s="16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</row>
    <row r="540" spans="1:61" x14ac:dyDescent="0.2">
      <c r="A540" s="16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</row>
    <row r="541" spans="1:61" x14ac:dyDescent="0.2">
      <c r="A541" s="16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</row>
    <row r="542" spans="1:61" x14ac:dyDescent="0.2">
      <c r="A542" s="16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</row>
    <row r="543" spans="1:61" x14ac:dyDescent="0.2">
      <c r="A543" s="16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</row>
    <row r="544" spans="1:61" x14ac:dyDescent="0.2">
      <c r="A544" s="16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</row>
    <row r="545" spans="1:61" x14ac:dyDescent="0.2">
      <c r="A545" s="16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</row>
    <row r="546" spans="1:61" x14ac:dyDescent="0.2">
      <c r="A546" s="16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</row>
    <row r="547" spans="1:61" x14ac:dyDescent="0.2">
      <c r="A547" s="16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</row>
    <row r="548" spans="1:61" x14ac:dyDescent="0.2">
      <c r="A548" s="16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</row>
    <row r="549" spans="1:61" x14ac:dyDescent="0.2">
      <c r="A549" s="16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</row>
    <row r="550" spans="1:61" x14ac:dyDescent="0.2">
      <c r="A550" s="16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</row>
    <row r="551" spans="1:61" x14ac:dyDescent="0.2">
      <c r="A551" s="16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</row>
    <row r="552" spans="1:61" x14ac:dyDescent="0.2">
      <c r="A552" s="16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</row>
    <row r="553" spans="1:61" x14ac:dyDescent="0.2">
      <c r="A553" s="16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</row>
    <row r="554" spans="1:61" x14ac:dyDescent="0.2">
      <c r="A554" s="16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</row>
    <row r="555" spans="1:61" x14ac:dyDescent="0.2">
      <c r="A555" s="16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</row>
    <row r="556" spans="1:61" x14ac:dyDescent="0.2">
      <c r="A556" s="16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</row>
    <row r="557" spans="1:61" x14ac:dyDescent="0.2">
      <c r="A557" s="16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</row>
    <row r="558" spans="1:61" x14ac:dyDescent="0.2">
      <c r="A558" s="16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</row>
    <row r="559" spans="1:61" x14ac:dyDescent="0.2">
      <c r="A559" s="16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</row>
    <row r="560" spans="1:61" x14ac:dyDescent="0.2">
      <c r="A560" s="16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</row>
    <row r="561" spans="1:61" x14ac:dyDescent="0.2">
      <c r="A561" s="16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</row>
    <row r="562" spans="1:61" x14ac:dyDescent="0.2">
      <c r="A562" s="16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</row>
    <row r="563" spans="1:61" x14ac:dyDescent="0.2">
      <c r="A563" s="16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</row>
    <row r="564" spans="1:61" x14ac:dyDescent="0.2">
      <c r="A564" s="16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</row>
    <row r="565" spans="1:61" x14ac:dyDescent="0.2">
      <c r="A565" s="16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</row>
    <row r="566" spans="1:61" x14ac:dyDescent="0.2">
      <c r="A566" s="16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</row>
    <row r="567" spans="1:61" x14ac:dyDescent="0.2">
      <c r="A567" s="16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</row>
    <row r="568" spans="1:61" x14ac:dyDescent="0.2">
      <c r="A568" s="16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</row>
    <row r="569" spans="1:61" x14ac:dyDescent="0.2">
      <c r="A569" s="16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</row>
    <row r="570" spans="1:61" x14ac:dyDescent="0.2">
      <c r="A570" s="16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</row>
    <row r="571" spans="1:61" x14ac:dyDescent="0.2">
      <c r="A571" s="16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</row>
    <row r="572" spans="1:61" x14ac:dyDescent="0.2">
      <c r="A572" s="16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</row>
    <row r="573" spans="1:61" x14ac:dyDescent="0.2">
      <c r="A573" s="16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</row>
    <row r="574" spans="1:61" x14ac:dyDescent="0.2">
      <c r="A574" s="16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</row>
    <row r="575" spans="1:61" x14ac:dyDescent="0.2">
      <c r="A575" s="16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</row>
    <row r="576" spans="1:61" x14ac:dyDescent="0.2">
      <c r="A576" s="16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</row>
    <row r="577" spans="1:61" x14ac:dyDescent="0.2">
      <c r="A577" s="16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</row>
    <row r="578" spans="1:61" x14ac:dyDescent="0.2">
      <c r="A578" s="16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</row>
    <row r="579" spans="1:61" x14ac:dyDescent="0.2">
      <c r="A579" s="16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</row>
    <row r="580" spans="1:61" x14ac:dyDescent="0.2">
      <c r="A580" s="16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</row>
    <row r="581" spans="1:61" x14ac:dyDescent="0.2">
      <c r="A581" s="16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</row>
    <row r="582" spans="1:61" x14ac:dyDescent="0.2">
      <c r="A582" s="16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</row>
    <row r="583" spans="1:61" x14ac:dyDescent="0.2">
      <c r="A583" s="16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</row>
    <row r="584" spans="1:61" x14ac:dyDescent="0.2">
      <c r="A584" s="16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</row>
    <row r="585" spans="1:61" x14ac:dyDescent="0.2">
      <c r="A585" s="16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</row>
    <row r="586" spans="1:61" x14ac:dyDescent="0.2">
      <c r="A586" s="16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</row>
    <row r="587" spans="1:61" x14ac:dyDescent="0.2">
      <c r="A587" s="16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</row>
    <row r="588" spans="1:61" x14ac:dyDescent="0.2">
      <c r="A588" s="16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</row>
    <row r="589" spans="1:61" x14ac:dyDescent="0.2">
      <c r="A589" s="16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</row>
    <row r="590" spans="1:61" x14ac:dyDescent="0.2">
      <c r="A590" s="16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</row>
    <row r="591" spans="1:61" x14ac:dyDescent="0.2">
      <c r="A591" s="16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</row>
    <row r="592" spans="1:61" x14ac:dyDescent="0.2">
      <c r="A592" s="16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</row>
    <row r="593" spans="1:61" x14ac:dyDescent="0.2">
      <c r="A593" s="16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</row>
    <row r="594" spans="1:61" x14ac:dyDescent="0.2">
      <c r="A594" s="16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</row>
    <row r="595" spans="1:61" x14ac:dyDescent="0.2">
      <c r="A595" s="16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</row>
    <row r="596" spans="1:61" x14ac:dyDescent="0.2">
      <c r="A596" s="16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</row>
    <row r="597" spans="1:61" x14ac:dyDescent="0.2">
      <c r="A597" s="16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</row>
    <row r="598" spans="1:61" x14ac:dyDescent="0.2">
      <c r="A598" s="16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</row>
    <row r="599" spans="1:61" x14ac:dyDescent="0.2">
      <c r="A599" s="16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</row>
    <row r="600" spans="1:61" x14ac:dyDescent="0.2">
      <c r="A600" s="16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</row>
    <row r="601" spans="1:61" x14ac:dyDescent="0.2">
      <c r="A601" s="16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</row>
    <row r="602" spans="1:61" x14ac:dyDescent="0.2">
      <c r="A602" s="16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</row>
    <row r="603" spans="1:61" x14ac:dyDescent="0.2">
      <c r="A603" s="16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</row>
    <row r="604" spans="1:61" x14ac:dyDescent="0.2">
      <c r="A604" s="16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</row>
    <row r="605" spans="1:61" x14ac:dyDescent="0.2">
      <c r="A605" s="16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</row>
    <row r="606" spans="1:61" x14ac:dyDescent="0.2">
      <c r="A606" s="16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</row>
    <row r="607" spans="1:61" x14ac:dyDescent="0.2">
      <c r="A607" s="16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</row>
    <row r="610" spans="1:61" x14ac:dyDescent="0.2">
      <c r="A610" s="16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</row>
    <row r="611" spans="1:61" x14ac:dyDescent="0.2">
      <c r="A611" s="16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</row>
    <row r="612" spans="1:61" x14ac:dyDescent="0.2">
      <c r="A612" s="16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</row>
    <row r="615" spans="1:61" x14ac:dyDescent="0.2">
      <c r="A615" s="16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</row>
    <row r="616" spans="1:61" x14ac:dyDescent="0.2">
      <c r="A616" s="16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</row>
    <row r="617" spans="1:61" x14ac:dyDescent="0.2">
      <c r="A617" s="16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</row>
    <row r="618" spans="1:61" x14ac:dyDescent="0.2">
      <c r="A618" s="16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</row>
    <row r="619" spans="1:61" x14ac:dyDescent="0.2">
      <c r="A619" s="16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</row>
    <row r="620" spans="1:61" x14ac:dyDescent="0.2">
      <c r="A620" s="16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</row>
    <row r="621" spans="1:61" x14ac:dyDescent="0.2">
      <c r="A621" s="16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</row>
    <row r="622" spans="1:61" x14ac:dyDescent="0.2">
      <c r="A622" s="16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</row>
    <row r="623" spans="1:61" x14ac:dyDescent="0.2">
      <c r="A623" s="16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</row>
    <row r="624" spans="1:61" x14ac:dyDescent="0.2">
      <c r="A624" s="16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</row>
    <row r="625" spans="1:61" x14ac:dyDescent="0.2">
      <c r="A625" s="16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</row>
    <row r="626" spans="1:61" x14ac:dyDescent="0.2">
      <c r="A626" s="16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</row>
    <row r="627" spans="1:61" x14ac:dyDescent="0.2">
      <c r="A627" s="16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</row>
    <row r="628" spans="1:61" x14ac:dyDescent="0.2">
      <c r="A628" s="16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</row>
    <row r="629" spans="1:61" x14ac:dyDescent="0.2">
      <c r="A629" s="16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</row>
    <row r="630" spans="1:61" x14ac:dyDescent="0.2">
      <c r="A630" s="16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</row>
    <row r="631" spans="1:61" x14ac:dyDescent="0.2">
      <c r="A631" s="16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</row>
    <row r="632" spans="1:61" x14ac:dyDescent="0.2">
      <c r="A632" s="16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</row>
    <row r="633" spans="1:61" x14ac:dyDescent="0.2">
      <c r="A633" s="16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</row>
    <row r="635" spans="1:61" x14ac:dyDescent="0.2">
      <c r="A635" s="16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</row>
    <row r="636" spans="1:61" x14ac:dyDescent="0.2">
      <c r="A636" s="16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</row>
    <row r="637" spans="1:61" x14ac:dyDescent="0.2">
      <c r="A637" s="16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</row>
    <row r="638" spans="1:61" x14ac:dyDescent="0.2">
      <c r="A638" s="16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</row>
    <row r="639" spans="1:61" x14ac:dyDescent="0.2">
      <c r="A639" s="16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</row>
    <row r="640" spans="1:61" x14ac:dyDescent="0.2">
      <c r="A640" s="16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</row>
    <row r="641" spans="1:61" x14ac:dyDescent="0.2">
      <c r="A641" s="16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</row>
    <row r="642" spans="1:61" x14ac:dyDescent="0.2">
      <c r="A642" s="16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</row>
    <row r="643" spans="1:61" x14ac:dyDescent="0.2">
      <c r="A643" s="16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</row>
    <row r="644" spans="1:61" x14ac:dyDescent="0.2">
      <c r="A644" s="16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</row>
    <row r="645" spans="1:61" x14ac:dyDescent="0.2">
      <c r="A645" s="16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</row>
    <row r="646" spans="1:61" x14ac:dyDescent="0.2">
      <c r="A646" s="16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</row>
    <row r="647" spans="1:61" x14ac:dyDescent="0.2">
      <c r="A647" s="16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</row>
    <row r="648" spans="1:61" x14ac:dyDescent="0.2">
      <c r="A648" s="16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</row>
    <row r="649" spans="1:61" x14ac:dyDescent="0.2">
      <c r="A649" s="16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</row>
    <row r="650" spans="1:61" x14ac:dyDescent="0.2">
      <c r="A650" s="16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</row>
    <row r="651" spans="1:61" x14ac:dyDescent="0.2">
      <c r="A651" s="16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</row>
    <row r="652" spans="1:61" x14ac:dyDescent="0.2">
      <c r="A652" s="16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</row>
    <row r="653" spans="1:61" x14ac:dyDescent="0.2">
      <c r="A653" s="16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</row>
    <row r="654" spans="1:61" x14ac:dyDescent="0.2">
      <c r="A654" s="16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</row>
    <row r="655" spans="1:61" x14ac:dyDescent="0.2">
      <c r="A655" s="16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</row>
    <row r="656" spans="1:61" x14ac:dyDescent="0.2">
      <c r="A656" s="16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</row>
    <row r="657" spans="1:61" x14ac:dyDescent="0.2">
      <c r="A657" s="16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</row>
    <row r="658" spans="1:61" x14ac:dyDescent="0.2">
      <c r="A658" s="16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</row>
    <row r="659" spans="1:61" x14ac:dyDescent="0.2">
      <c r="A659" s="16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</row>
    <row r="660" spans="1:61" x14ac:dyDescent="0.2">
      <c r="A660" s="16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</row>
    <row r="661" spans="1:61" x14ac:dyDescent="0.2">
      <c r="A661" s="16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</row>
    <row r="662" spans="1:61" x14ac:dyDescent="0.2">
      <c r="A662" s="16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</row>
    <row r="663" spans="1:61" x14ac:dyDescent="0.2">
      <c r="A663" s="16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</row>
    <row r="664" spans="1:61" x14ac:dyDescent="0.2">
      <c r="A664" s="16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</row>
    <row r="665" spans="1:61" x14ac:dyDescent="0.2">
      <c r="A665" s="16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</row>
    <row r="666" spans="1:61" x14ac:dyDescent="0.2">
      <c r="A666" s="16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</row>
    <row r="667" spans="1:61" x14ac:dyDescent="0.2">
      <c r="A667" s="16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</row>
    <row r="668" spans="1:61" x14ac:dyDescent="0.2">
      <c r="A668" s="16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</row>
    <row r="669" spans="1:61" x14ac:dyDescent="0.2">
      <c r="A669" s="16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</row>
    <row r="670" spans="1:61" x14ac:dyDescent="0.2">
      <c r="A670" s="16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</row>
    <row r="671" spans="1:61" x14ac:dyDescent="0.2">
      <c r="A671" s="16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</row>
    <row r="672" spans="1:61" x14ac:dyDescent="0.2">
      <c r="A672" s="16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</row>
    <row r="673" spans="1:61" x14ac:dyDescent="0.2">
      <c r="A673" s="16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</row>
    <row r="674" spans="1:61" x14ac:dyDescent="0.2">
      <c r="A674" s="16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</row>
    <row r="675" spans="1:61" x14ac:dyDescent="0.2">
      <c r="A675" s="16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</row>
    <row r="676" spans="1:61" x14ac:dyDescent="0.2">
      <c r="A676" s="16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</row>
    <row r="677" spans="1:61" x14ac:dyDescent="0.2">
      <c r="A677" s="16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</row>
    <row r="678" spans="1:61" x14ac:dyDescent="0.2">
      <c r="A678" s="16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</row>
    <row r="679" spans="1:61" x14ac:dyDescent="0.2">
      <c r="A679" s="16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</row>
    <row r="680" spans="1:61" x14ac:dyDescent="0.2">
      <c r="A680" s="16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</row>
    <row r="681" spans="1:61" x14ac:dyDescent="0.2">
      <c r="A681" s="16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</row>
    <row r="682" spans="1:61" x14ac:dyDescent="0.2">
      <c r="A682" s="16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</row>
    <row r="683" spans="1:61" x14ac:dyDescent="0.2">
      <c r="A683" s="16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</row>
    <row r="684" spans="1:61" x14ac:dyDescent="0.2">
      <c r="A684" s="16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</row>
    <row r="685" spans="1:61" x14ac:dyDescent="0.2">
      <c r="A685" s="16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</row>
    <row r="686" spans="1:61" x14ac:dyDescent="0.2">
      <c r="A686" s="16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</row>
    <row r="687" spans="1:61" x14ac:dyDescent="0.2">
      <c r="A687" s="16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</row>
    <row r="688" spans="1:61" x14ac:dyDescent="0.2">
      <c r="A688" s="16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</row>
    <row r="689" spans="1:61" x14ac:dyDescent="0.2">
      <c r="A689" s="16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</row>
    <row r="690" spans="1:61" x14ac:dyDescent="0.2">
      <c r="A690" s="16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</row>
    <row r="691" spans="1:61" x14ac:dyDescent="0.2">
      <c r="A691" s="16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</row>
    <row r="692" spans="1:61" x14ac:dyDescent="0.2">
      <c r="A692" s="16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</row>
    <row r="693" spans="1:61" x14ac:dyDescent="0.2">
      <c r="A693" s="16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</row>
    <row r="694" spans="1:61" x14ac:dyDescent="0.2">
      <c r="A694" s="16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</row>
    <row r="695" spans="1:61" x14ac:dyDescent="0.2">
      <c r="A695" s="16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</row>
    <row r="696" spans="1:61" x14ac:dyDescent="0.2">
      <c r="A696" s="16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</row>
    <row r="697" spans="1:61" x14ac:dyDescent="0.2">
      <c r="A697" s="16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</row>
    <row r="698" spans="1:61" x14ac:dyDescent="0.2">
      <c r="A698" s="16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</row>
    <row r="700" spans="1:61" x14ac:dyDescent="0.2">
      <c r="A700" s="16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</row>
    <row r="701" spans="1:61" x14ac:dyDescent="0.2">
      <c r="A701" s="16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</row>
    <row r="702" spans="1:61" x14ac:dyDescent="0.2">
      <c r="A702" s="16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</row>
    <row r="703" spans="1:61" x14ac:dyDescent="0.2">
      <c r="A703" s="16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</row>
    <row r="704" spans="1:61" x14ac:dyDescent="0.2">
      <c r="A704" s="16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</row>
    <row r="705" spans="1:61" x14ac:dyDescent="0.2">
      <c r="A705" s="16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</row>
    <row r="706" spans="1:61" x14ac:dyDescent="0.2">
      <c r="A706" s="16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</row>
    <row r="707" spans="1:61" x14ac:dyDescent="0.2">
      <c r="A707" s="16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</row>
    <row r="708" spans="1:61" x14ac:dyDescent="0.2">
      <c r="A708" s="16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</row>
    <row r="709" spans="1:61" x14ac:dyDescent="0.2">
      <c r="A709" s="16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</row>
    <row r="710" spans="1:61" x14ac:dyDescent="0.2">
      <c r="A710" s="16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</row>
    <row r="711" spans="1:61" x14ac:dyDescent="0.2">
      <c r="A711" s="16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</row>
    <row r="712" spans="1:61" x14ac:dyDescent="0.2">
      <c r="A712" s="16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</row>
    <row r="713" spans="1:61" x14ac:dyDescent="0.2">
      <c r="A713" s="16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</row>
    <row r="714" spans="1:61" x14ac:dyDescent="0.2">
      <c r="A714" s="16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</row>
    <row r="715" spans="1:61" x14ac:dyDescent="0.2">
      <c r="A715" s="16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</row>
    <row r="716" spans="1:61" x14ac:dyDescent="0.2">
      <c r="A716" s="16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</row>
    <row r="717" spans="1:61" x14ac:dyDescent="0.2">
      <c r="A717" s="16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</row>
    <row r="718" spans="1:61" x14ac:dyDescent="0.2">
      <c r="A718" s="16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</row>
    <row r="719" spans="1:61" x14ac:dyDescent="0.2">
      <c r="A719" s="16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</row>
    <row r="720" spans="1:61" x14ac:dyDescent="0.2">
      <c r="A720" s="16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</row>
    <row r="721" spans="1:61" x14ac:dyDescent="0.2">
      <c r="A721" s="16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</row>
    <row r="722" spans="1:61" x14ac:dyDescent="0.2">
      <c r="A722" s="16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</row>
    <row r="723" spans="1:61" x14ac:dyDescent="0.2">
      <c r="A723" s="16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</row>
    <row r="724" spans="1:61" x14ac:dyDescent="0.2">
      <c r="A724" s="16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</row>
    <row r="725" spans="1:61" x14ac:dyDescent="0.2">
      <c r="A725" s="16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</row>
    <row r="726" spans="1:61" x14ac:dyDescent="0.2">
      <c r="A726" s="16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</row>
    <row r="727" spans="1:61" x14ac:dyDescent="0.2">
      <c r="A727" s="16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</row>
    <row r="728" spans="1:61" x14ac:dyDescent="0.2">
      <c r="A728" s="16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</row>
    <row r="729" spans="1:61" x14ac:dyDescent="0.2">
      <c r="A729" s="16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</row>
    <row r="730" spans="1:61" x14ac:dyDescent="0.2">
      <c r="A730" s="16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</row>
    <row r="731" spans="1:61" x14ac:dyDescent="0.2">
      <c r="A731" s="16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</row>
    <row r="732" spans="1:61" x14ac:dyDescent="0.2">
      <c r="A732" s="16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</row>
    <row r="733" spans="1:61" x14ac:dyDescent="0.2">
      <c r="A733" s="16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</row>
    <row r="734" spans="1:61" x14ac:dyDescent="0.2">
      <c r="A734" s="16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</row>
    <row r="735" spans="1:61" x14ac:dyDescent="0.2">
      <c r="A735" s="16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</row>
    <row r="736" spans="1:61" x14ac:dyDescent="0.2">
      <c r="A736" s="16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</row>
    <row r="737" spans="1:61" x14ac:dyDescent="0.2">
      <c r="A737" s="16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</row>
    <row r="738" spans="1:61" x14ac:dyDescent="0.2">
      <c r="A738" s="16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</row>
    <row r="739" spans="1:61" x14ac:dyDescent="0.2">
      <c r="A739" s="16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</row>
    <row r="740" spans="1:61" x14ac:dyDescent="0.2">
      <c r="A740" s="16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</row>
    <row r="741" spans="1:61" x14ac:dyDescent="0.2">
      <c r="A741" s="16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</row>
    <row r="742" spans="1:61" x14ac:dyDescent="0.2">
      <c r="A742" s="16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</row>
    <row r="743" spans="1:61" x14ac:dyDescent="0.2">
      <c r="A743" s="16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</row>
    <row r="744" spans="1:61" x14ac:dyDescent="0.2">
      <c r="A744" s="16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</row>
    <row r="745" spans="1:61" x14ac:dyDescent="0.2">
      <c r="A745" s="16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</row>
    <row r="746" spans="1:61" x14ac:dyDescent="0.2">
      <c r="A746" s="16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</row>
    <row r="747" spans="1:61" x14ac:dyDescent="0.2">
      <c r="A747" s="16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</row>
    <row r="748" spans="1:61" x14ac:dyDescent="0.2">
      <c r="A748" s="16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</row>
    <row r="749" spans="1:61" x14ac:dyDescent="0.2">
      <c r="A749" s="16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</row>
    <row r="750" spans="1:61" x14ac:dyDescent="0.2">
      <c r="A750" s="16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</row>
    <row r="751" spans="1:61" x14ac:dyDescent="0.2">
      <c r="A751" s="16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</row>
    <row r="752" spans="1:61" x14ac:dyDescent="0.2">
      <c r="A752" s="16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</row>
    <row r="753" spans="1:61" x14ac:dyDescent="0.2">
      <c r="A753" s="16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</row>
    <row r="754" spans="1:61" x14ac:dyDescent="0.2">
      <c r="A754" s="16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</row>
    <row r="755" spans="1:61" x14ac:dyDescent="0.2">
      <c r="A755" s="16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</row>
    <row r="756" spans="1:61" x14ac:dyDescent="0.2">
      <c r="A756" s="16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</row>
    <row r="757" spans="1:61" x14ac:dyDescent="0.2">
      <c r="A757" s="16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</row>
    <row r="758" spans="1:61" x14ac:dyDescent="0.2">
      <c r="A758" s="16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</row>
    <row r="759" spans="1:61" x14ac:dyDescent="0.2">
      <c r="A759" s="16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</row>
    <row r="760" spans="1:61" x14ac:dyDescent="0.2">
      <c r="A760" s="16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</row>
    <row r="761" spans="1:61" x14ac:dyDescent="0.2">
      <c r="A761" s="16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</row>
    <row r="762" spans="1:61" x14ac:dyDescent="0.2">
      <c r="A762" s="16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</row>
    <row r="763" spans="1:61" x14ac:dyDescent="0.2">
      <c r="A763" s="16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</row>
    <row r="764" spans="1:61" x14ac:dyDescent="0.2">
      <c r="A764" s="16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</row>
    <row r="765" spans="1:61" x14ac:dyDescent="0.2">
      <c r="A765" s="16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</row>
    <row r="766" spans="1:61" x14ac:dyDescent="0.2">
      <c r="A766" s="16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</row>
    <row r="767" spans="1:61" x14ac:dyDescent="0.2">
      <c r="A767" s="16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</row>
    <row r="768" spans="1:61" x14ac:dyDescent="0.2">
      <c r="A768" s="16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</row>
    <row r="769" spans="1:61" x14ac:dyDescent="0.2">
      <c r="A769" s="16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</row>
    <row r="770" spans="1:61" x14ac:dyDescent="0.2">
      <c r="A770" s="16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</row>
    <row r="771" spans="1:61" x14ac:dyDescent="0.2">
      <c r="A771" s="16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</row>
    <row r="772" spans="1:61" x14ac:dyDescent="0.2">
      <c r="A772" s="16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</row>
    <row r="773" spans="1:61" x14ac:dyDescent="0.2">
      <c r="A773" s="16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</row>
    <row r="774" spans="1:61" x14ac:dyDescent="0.2">
      <c r="A774" s="16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</row>
    <row r="775" spans="1:61" x14ac:dyDescent="0.2">
      <c r="A775" s="16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</row>
    <row r="776" spans="1:61" x14ac:dyDescent="0.2">
      <c r="A776" s="16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</row>
    <row r="777" spans="1:61" x14ac:dyDescent="0.2">
      <c r="A777" s="16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</row>
    <row r="778" spans="1:61" x14ac:dyDescent="0.2">
      <c r="A778" s="16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</row>
    <row r="779" spans="1:61" x14ac:dyDescent="0.2">
      <c r="A779" s="16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</row>
    <row r="780" spans="1:61" x14ac:dyDescent="0.2">
      <c r="A780" s="16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</row>
    <row r="781" spans="1:61" x14ac:dyDescent="0.2">
      <c r="A781" s="16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</row>
    <row r="782" spans="1:61" x14ac:dyDescent="0.2">
      <c r="A782" s="16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</row>
    <row r="783" spans="1:61" x14ac:dyDescent="0.2">
      <c r="A783" s="16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</row>
    <row r="786" spans="1:61" x14ac:dyDescent="0.2">
      <c r="A786" s="16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</row>
    <row r="787" spans="1:61" x14ac:dyDescent="0.2">
      <c r="A787" s="16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</row>
    <row r="788" spans="1:61" x14ac:dyDescent="0.2">
      <c r="A788" s="16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</row>
    <row r="790" spans="1:61" x14ac:dyDescent="0.2">
      <c r="A790" s="16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</row>
    <row r="791" spans="1:61" x14ac:dyDescent="0.2">
      <c r="A791" s="16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</row>
    <row r="792" spans="1:61" x14ac:dyDescent="0.2">
      <c r="A792" s="16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</row>
    <row r="793" spans="1:61" x14ac:dyDescent="0.2">
      <c r="A793" s="16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</row>
    <row r="794" spans="1:61" x14ac:dyDescent="0.2">
      <c r="A794" s="16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</row>
    <row r="795" spans="1:61" x14ac:dyDescent="0.2">
      <c r="A795" s="16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</row>
    <row r="796" spans="1:61" x14ac:dyDescent="0.2">
      <c r="A796" s="16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</row>
    <row r="797" spans="1:61" x14ac:dyDescent="0.2">
      <c r="A797" s="16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</row>
    <row r="798" spans="1:61" x14ac:dyDescent="0.2">
      <c r="A798" s="16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</row>
    <row r="799" spans="1:61" x14ac:dyDescent="0.2">
      <c r="A799" s="16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</row>
    <row r="800" spans="1:61" x14ac:dyDescent="0.2">
      <c r="A800" s="16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</row>
    <row r="801" spans="1:61" x14ac:dyDescent="0.2">
      <c r="A801" s="16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</row>
    <row r="802" spans="1:61" x14ac:dyDescent="0.2">
      <c r="A802" s="16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</row>
    <row r="803" spans="1:61" x14ac:dyDescent="0.2">
      <c r="A803" s="16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</row>
    <row r="804" spans="1:61" x14ac:dyDescent="0.2">
      <c r="A804" s="16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</row>
    <row r="805" spans="1:61" x14ac:dyDescent="0.2">
      <c r="A805" s="16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</row>
    <row r="806" spans="1:61" x14ac:dyDescent="0.2">
      <c r="A806" s="16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</row>
    <row r="807" spans="1:61" x14ac:dyDescent="0.2">
      <c r="A807" s="16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</row>
    <row r="808" spans="1:61" x14ac:dyDescent="0.2">
      <c r="A808" s="16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</row>
    <row r="809" spans="1:61" x14ac:dyDescent="0.2">
      <c r="A809" s="16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</row>
    <row r="810" spans="1:61" x14ac:dyDescent="0.2">
      <c r="A810" s="16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</row>
    <row r="811" spans="1:61" x14ac:dyDescent="0.2">
      <c r="A811" s="16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</row>
    <row r="812" spans="1:61" x14ac:dyDescent="0.2">
      <c r="A812" s="16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</row>
    <row r="813" spans="1:61" x14ac:dyDescent="0.2">
      <c r="A813" s="16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</row>
    <row r="814" spans="1:61" x14ac:dyDescent="0.2">
      <c r="A814" s="16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</row>
    <row r="815" spans="1:61" x14ac:dyDescent="0.2">
      <c r="A815" s="16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</row>
    <row r="816" spans="1:61" x14ac:dyDescent="0.2">
      <c r="A816" s="16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</row>
    <row r="817" spans="1:61" x14ac:dyDescent="0.2">
      <c r="A817" s="16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</row>
    <row r="818" spans="1:61" x14ac:dyDescent="0.2">
      <c r="A818" s="16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</row>
    <row r="819" spans="1:61" x14ac:dyDescent="0.2">
      <c r="A819" s="16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</row>
    <row r="820" spans="1:61" x14ac:dyDescent="0.2">
      <c r="A820" s="16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</row>
    <row r="821" spans="1:61" x14ac:dyDescent="0.2">
      <c r="A821" s="16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</row>
    <row r="822" spans="1:61" x14ac:dyDescent="0.2">
      <c r="A822" s="16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</row>
    <row r="823" spans="1:61" x14ac:dyDescent="0.2">
      <c r="A823" s="16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</row>
    <row r="824" spans="1:61" x14ac:dyDescent="0.2">
      <c r="A824" s="16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</row>
    <row r="825" spans="1:61" x14ac:dyDescent="0.2">
      <c r="A825" s="16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</row>
    <row r="826" spans="1:61" x14ac:dyDescent="0.2">
      <c r="A826" s="16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</row>
    <row r="827" spans="1:61" x14ac:dyDescent="0.2">
      <c r="A827" s="16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</row>
    <row r="828" spans="1:61" x14ac:dyDescent="0.2">
      <c r="A828" s="16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</row>
    <row r="829" spans="1:61" x14ac:dyDescent="0.2">
      <c r="A829" s="16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</row>
    <row r="830" spans="1:61" x14ac:dyDescent="0.2">
      <c r="A830" s="16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</row>
    <row r="831" spans="1:61" x14ac:dyDescent="0.2">
      <c r="A831" s="16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</row>
    <row r="832" spans="1:61" x14ac:dyDescent="0.2">
      <c r="A832" s="16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</row>
    <row r="833" spans="1:61" x14ac:dyDescent="0.2">
      <c r="A833" s="16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</row>
    <row r="834" spans="1:61" x14ac:dyDescent="0.2">
      <c r="A834" s="16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</row>
    <row r="835" spans="1:61" x14ac:dyDescent="0.2">
      <c r="A835" s="16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</row>
    <row r="836" spans="1:61" x14ac:dyDescent="0.2">
      <c r="A836" s="16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</row>
    <row r="837" spans="1:61" x14ac:dyDescent="0.2">
      <c r="A837" s="16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</row>
    <row r="838" spans="1:61" x14ac:dyDescent="0.2">
      <c r="A838" s="16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</row>
    <row r="839" spans="1:61" x14ac:dyDescent="0.2">
      <c r="A839" s="16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</row>
    <row r="840" spans="1:61" x14ac:dyDescent="0.2">
      <c r="A840" s="16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</row>
    <row r="841" spans="1:61" x14ac:dyDescent="0.2">
      <c r="A841" s="16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</row>
    <row r="842" spans="1:61" x14ac:dyDescent="0.2">
      <c r="A842" s="16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</row>
    <row r="843" spans="1:61" x14ac:dyDescent="0.2">
      <c r="A843" s="16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</row>
    <row r="844" spans="1:61" x14ac:dyDescent="0.2">
      <c r="A844" s="16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</row>
    <row r="845" spans="1:61" x14ac:dyDescent="0.2">
      <c r="A845" s="16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</row>
    <row r="846" spans="1:61" x14ac:dyDescent="0.2">
      <c r="A846" s="16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</row>
    <row r="847" spans="1:61" x14ac:dyDescent="0.2">
      <c r="A847" s="16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</row>
    <row r="848" spans="1:61" x14ac:dyDescent="0.2">
      <c r="A848" s="16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</row>
    <row r="849" spans="1:61" x14ac:dyDescent="0.2">
      <c r="A849" s="16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</row>
    <row r="850" spans="1:61" x14ac:dyDescent="0.2">
      <c r="A850" s="16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</row>
    <row r="851" spans="1:61" x14ac:dyDescent="0.2">
      <c r="A851" s="16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</row>
    <row r="852" spans="1:61" x14ac:dyDescent="0.2">
      <c r="A852" s="16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</row>
    <row r="853" spans="1:61" x14ac:dyDescent="0.2">
      <c r="A853" s="16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</row>
    <row r="854" spans="1:61" x14ac:dyDescent="0.2">
      <c r="A854" s="16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</row>
    <row r="855" spans="1:61" x14ac:dyDescent="0.2">
      <c r="A855" s="16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</row>
    <row r="856" spans="1:61" x14ac:dyDescent="0.2">
      <c r="A856" s="16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</row>
    <row r="857" spans="1:61" x14ac:dyDescent="0.2">
      <c r="A857" s="16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</row>
    <row r="860" spans="1:61" x14ac:dyDescent="0.2">
      <c r="A860" s="16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</row>
    <row r="861" spans="1:61" x14ac:dyDescent="0.2">
      <c r="A861" s="16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</row>
    <row r="862" spans="1:61" x14ac:dyDescent="0.2">
      <c r="A862" s="16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</row>
    <row r="863" spans="1:61" x14ac:dyDescent="0.2">
      <c r="A863" s="16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</row>
    <row r="864" spans="1:61" x14ac:dyDescent="0.2">
      <c r="A864" s="16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</row>
    <row r="865" spans="1:61" x14ac:dyDescent="0.2">
      <c r="A865" s="16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</row>
    <row r="866" spans="1:61" x14ac:dyDescent="0.2">
      <c r="A866" s="16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</row>
    <row r="867" spans="1:61" x14ac:dyDescent="0.2">
      <c r="A867" s="16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</row>
    <row r="868" spans="1:61" x14ac:dyDescent="0.2">
      <c r="A868" s="16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</row>
    <row r="869" spans="1:61" x14ac:dyDescent="0.2">
      <c r="A869" s="16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</row>
    <row r="870" spans="1:61" x14ac:dyDescent="0.2">
      <c r="A870" s="16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</row>
    <row r="871" spans="1:61" x14ac:dyDescent="0.2">
      <c r="A871" s="16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</row>
    <row r="872" spans="1:61" x14ac:dyDescent="0.2">
      <c r="A872" s="16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</row>
    <row r="873" spans="1:61" x14ac:dyDescent="0.2">
      <c r="A873" s="16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</row>
    <row r="874" spans="1:61" x14ac:dyDescent="0.2">
      <c r="A874" s="16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</row>
    <row r="875" spans="1:61" x14ac:dyDescent="0.2">
      <c r="A875" s="16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</row>
    <row r="876" spans="1:61" x14ac:dyDescent="0.2">
      <c r="A876" s="16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</row>
    <row r="877" spans="1:61" x14ac:dyDescent="0.2">
      <c r="A877" s="16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</row>
    <row r="878" spans="1:61" x14ac:dyDescent="0.2">
      <c r="A878" s="16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</row>
    <row r="880" spans="1:61" x14ac:dyDescent="0.2">
      <c r="A880" s="16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</row>
    <row r="881" spans="1:61" x14ac:dyDescent="0.2">
      <c r="A881" s="16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</row>
    <row r="882" spans="1:61" x14ac:dyDescent="0.2">
      <c r="A882" s="16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</row>
    <row r="883" spans="1:61" x14ac:dyDescent="0.2">
      <c r="A883" s="16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</row>
    <row r="884" spans="1:61" x14ac:dyDescent="0.2">
      <c r="A884" s="16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</row>
    <row r="885" spans="1:61" x14ac:dyDescent="0.2">
      <c r="A885" s="16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</row>
    <row r="886" spans="1:61" x14ac:dyDescent="0.2">
      <c r="A886" s="16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</row>
    <row r="887" spans="1:61" x14ac:dyDescent="0.2">
      <c r="A887" s="16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</row>
    <row r="888" spans="1:61" x14ac:dyDescent="0.2">
      <c r="A888" s="16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</row>
    <row r="889" spans="1:61" x14ac:dyDescent="0.2">
      <c r="A889" s="16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</row>
    <row r="890" spans="1:61" x14ac:dyDescent="0.2">
      <c r="A890" s="16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</row>
    <row r="891" spans="1:61" x14ac:dyDescent="0.2">
      <c r="A891" s="16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</row>
    <row r="892" spans="1:61" x14ac:dyDescent="0.2">
      <c r="A892" s="16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</row>
    <row r="893" spans="1:61" x14ac:dyDescent="0.2">
      <c r="A893" s="16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</row>
    <row r="894" spans="1:61" x14ac:dyDescent="0.2">
      <c r="A894" s="16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</row>
    <row r="895" spans="1:61" x14ac:dyDescent="0.2">
      <c r="A895" s="16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</row>
    <row r="896" spans="1:61" x14ac:dyDescent="0.2">
      <c r="A896" s="16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</row>
    <row r="897" spans="1:61" x14ac:dyDescent="0.2">
      <c r="A897" s="16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</row>
    <row r="898" spans="1:61" x14ac:dyDescent="0.2">
      <c r="A898" s="16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</row>
    <row r="901" spans="1:61" x14ac:dyDescent="0.2">
      <c r="A901" s="16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</row>
    <row r="902" spans="1:61" x14ac:dyDescent="0.2">
      <c r="A902" s="16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</row>
    <row r="903" spans="1:61" x14ac:dyDescent="0.2">
      <c r="A903" s="16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</row>
    <row r="904" spans="1:61" x14ac:dyDescent="0.2">
      <c r="A904" s="16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</row>
    <row r="905" spans="1:61" x14ac:dyDescent="0.2">
      <c r="A905" s="16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</row>
    <row r="906" spans="1:61" x14ac:dyDescent="0.2">
      <c r="A906" s="16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</row>
    <row r="907" spans="1:61" x14ac:dyDescent="0.2">
      <c r="A907" s="16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</row>
    <row r="908" spans="1:61" x14ac:dyDescent="0.2">
      <c r="A908" s="16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</row>
    <row r="909" spans="1:61" x14ac:dyDescent="0.2">
      <c r="A909" s="16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</row>
    <row r="910" spans="1:61" x14ac:dyDescent="0.2">
      <c r="A910" s="16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</row>
    <row r="911" spans="1:61" x14ac:dyDescent="0.2">
      <c r="A911" s="16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</row>
    <row r="912" spans="1:61" x14ac:dyDescent="0.2">
      <c r="A912" s="16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</row>
    <row r="913" spans="1:61" x14ac:dyDescent="0.2">
      <c r="A913" s="16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</row>
    <row r="914" spans="1:61" x14ac:dyDescent="0.2">
      <c r="A914" s="16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</row>
    <row r="915" spans="1:61" x14ac:dyDescent="0.2">
      <c r="A915" s="16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</row>
    <row r="916" spans="1:61" x14ac:dyDescent="0.2">
      <c r="A916" s="16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</row>
    <row r="917" spans="1:61" x14ac:dyDescent="0.2">
      <c r="A917" s="16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</row>
    <row r="918" spans="1:61" x14ac:dyDescent="0.2">
      <c r="A918" s="16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</row>
    <row r="919" spans="1:61" x14ac:dyDescent="0.2">
      <c r="A919" s="16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</row>
    <row r="920" spans="1:61" x14ac:dyDescent="0.2">
      <c r="A920" s="16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</row>
    <row r="921" spans="1:61" x14ac:dyDescent="0.2">
      <c r="A921" s="16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</row>
    <row r="922" spans="1:61" x14ac:dyDescent="0.2">
      <c r="A922" s="16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</row>
    <row r="923" spans="1:61" x14ac:dyDescent="0.2">
      <c r="A923" s="16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</row>
    <row r="924" spans="1:61" x14ac:dyDescent="0.2">
      <c r="A924" s="16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</row>
    <row r="925" spans="1:61" x14ac:dyDescent="0.2">
      <c r="A925" s="16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</row>
    <row r="926" spans="1:61" x14ac:dyDescent="0.2">
      <c r="A926" s="16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</row>
    <row r="927" spans="1:61" x14ac:dyDescent="0.2">
      <c r="A927" s="16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</row>
    <row r="928" spans="1:61" x14ac:dyDescent="0.2">
      <c r="A928" s="16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</row>
    <row r="929" spans="1:61" x14ac:dyDescent="0.2">
      <c r="A929" s="16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</row>
    <row r="930" spans="1:61" x14ac:dyDescent="0.2">
      <c r="A930" s="16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</row>
    <row r="931" spans="1:61" x14ac:dyDescent="0.2">
      <c r="A931" s="16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</row>
    <row r="932" spans="1:61" x14ac:dyDescent="0.2">
      <c r="A932" s="16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</row>
    <row r="933" spans="1:61" x14ac:dyDescent="0.2">
      <c r="A933" s="16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</row>
    <row r="934" spans="1:61" x14ac:dyDescent="0.2">
      <c r="A934" s="16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</row>
    <row r="935" spans="1:61" x14ac:dyDescent="0.2">
      <c r="A935" s="16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</row>
    <row r="936" spans="1:61" x14ac:dyDescent="0.2">
      <c r="A936" s="16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</row>
    <row r="937" spans="1:61" x14ac:dyDescent="0.2">
      <c r="A937" s="16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</row>
    <row r="938" spans="1:61" x14ac:dyDescent="0.2">
      <c r="A938" s="16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</row>
    <row r="939" spans="1:61" x14ac:dyDescent="0.2">
      <c r="A939" s="16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</row>
    <row r="940" spans="1:61" x14ac:dyDescent="0.2">
      <c r="A940" s="16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</row>
    <row r="941" spans="1:61" x14ac:dyDescent="0.2">
      <c r="A941" s="16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</row>
    <row r="942" spans="1:61" x14ac:dyDescent="0.2">
      <c r="A942" s="16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</row>
    <row r="943" spans="1:61" x14ac:dyDescent="0.2">
      <c r="A943" s="16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</row>
    <row r="944" spans="1:61" x14ac:dyDescent="0.2">
      <c r="A944" s="16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</row>
    <row r="945" spans="1:61" x14ac:dyDescent="0.2">
      <c r="A945" s="16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</row>
    <row r="946" spans="1:61" x14ac:dyDescent="0.2">
      <c r="A946" s="16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</row>
    <row r="947" spans="1:61" x14ac:dyDescent="0.2">
      <c r="A947" s="16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</row>
    <row r="948" spans="1:61" x14ac:dyDescent="0.2">
      <c r="A948" s="16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</row>
    <row r="949" spans="1:61" x14ac:dyDescent="0.2">
      <c r="A949" s="16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</row>
    <row r="950" spans="1:61" x14ac:dyDescent="0.2">
      <c r="A950" s="16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</row>
    <row r="951" spans="1:61" x14ac:dyDescent="0.2">
      <c r="A951" s="16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</row>
    <row r="952" spans="1:61" x14ac:dyDescent="0.2">
      <c r="A952" s="16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</row>
    <row r="953" spans="1:61" x14ac:dyDescent="0.2">
      <c r="A953" s="16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</row>
    <row r="954" spans="1:61" x14ac:dyDescent="0.2">
      <c r="A954" s="16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</row>
    <row r="955" spans="1:61" x14ac:dyDescent="0.2">
      <c r="A955" s="16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</row>
    <row r="956" spans="1:61" x14ac:dyDescent="0.2">
      <c r="A956" s="16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</row>
    <row r="957" spans="1:61" x14ac:dyDescent="0.2">
      <c r="A957" s="16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</row>
    <row r="958" spans="1:61" x14ac:dyDescent="0.2">
      <c r="A958" s="16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</row>
    <row r="960" spans="1:61" x14ac:dyDescent="0.2">
      <c r="A960" s="16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</row>
    <row r="961" spans="1:61" x14ac:dyDescent="0.2">
      <c r="A961" s="16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</row>
    <row r="962" spans="1:61" x14ac:dyDescent="0.2">
      <c r="A962" s="16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</row>
    <row r="963" spans="1:61" x14ac:dyDescent="0.2">
      <c r="A963" s="16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</row>
    <row r="964" spans="1:61" x14ac:dyDescent="0.2">
      <c r="A964" s="16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</row>
    <row r="965" spans="1:61" x14ac:dyDescent="0.2">
      <c r="A965" s="16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</row>
    <row r="966" spans="1:61" x14ac:dyDescent="0.2">
      <c r="A966" s="16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</row>
    <row r="967" spans="1:61" x14ac:dyDescent="0.2">
      <c r="A967" s="16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</row>
    <row r="968" spans="1:61" x14ac:dyDescent="0.2">
      <c r="A968" s="16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</row>
    <row r="969" spans="1:61" x14ac:dyDescent="0.2">
      <c r="A969" s="16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</row>
    <row r="970" spans="1:61" x14ac:dyDescent="0.2">
      <c r="A970" s="16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</row>
    <row r="971" spans="1:61" x14ac:dyDescent="0.2">
      <c r="A971" s="16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</row>
    <row r="972" spans="1:61" x14ac:dyDescent="0.2">
      <c r="A972" s="16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</row>
    <row r="973" spans="1:61" x14ac:dyDescent="0.2">
      <c r="A973" s="16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</row>
    <row r="974" spans="1:61" x14ac:dyDescent="0.2">
      <c r="A974" s="16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</row>
    <row r="975" spans="1:61" x14ac:dyDescent="0.2">
      <c r="A975" s="16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</row>
    <row r="976" spans="1:61" x14ac:dyDescent="0.2">
      <c r="A976" s="16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</row>
    <row r="977" spans="1:61" x14ac:dyDescent="0.2">
      <c r="A977" s="16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</row>
    <row r="978" spans="1:61" x14ac:dyDescent="0.2">
      <c r="A978" s="16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</row>
    <row r="979" spans="1:61" x14ac:dyDescent="0.2">
      <c r="A979" s="16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</row>
    <row r="980" spans="1:61" x14ac:dyDescent="0.2">
      <c r="A980" s="16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</row>
    <row r="981" spans="1:61" x14ac:dyDescent="0.2">
      <c r="A981" s="16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</row>
    <row r="982" spans="1:61" x14ac:dyDescent="0.2">
      <c r="A982" s="16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</row>
    <row r="983" spans="1:61" x14ac:dyDescent="0.2">
      <c r="A983" s="16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</row>
    <row r="984" spans="1:61" x14ac:dyDescent="0.2">
      <c r="A984" s="16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</row>
    <row r="985" spans="1:61" x14ac:dyDescent="0.2">
      <c r="A985" s="16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</row>
    <row r="986" spans="1:61" x14ac:dyDescent="0.2">
      <c r="A986" s="16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</row>
    <row r="987" spans="1:61" x14ac:dyDescent="0.2">
      <c r="A987" s="16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</row>
    <row r="988" spans="1:61" x14ac:dyDescent="0.2">
      <c r="A988" s="16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</row>
    <row r="989" spans="1:61" x14ac:dyDescent="0.2">
      <c r="A989" s="16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</row>
    <row r="990" spans="1:61" x14ac:dyDescent="0.2">
      <c r="A990" s="16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</row>
    <row r="991" spans="1:61" x14ac:dyDescent="0.2">
      <c r="A991" s="16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</row>
    <row r="992" spans="1:61" x14ac:dyDescent="0.2">
      <c r="A992" s="16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</row>
    <row r="993" spans="1:61" x14ac:dyDescent="0.2">
      <c r="A993" s="16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</row>
    <row r="994" spans="1:61" x14ac:dyDescent="0.2">
      <c r="A994" s="16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</row>
    <row r="995" spans="1:61" x14ac:dyDescent="0.2">
      <c r="A995" s="16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</row>
    <row r="996" spans="1:61" x14ac:dyDescent="0.2">
      <c r="A996" s="16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</row>
    <row r="997" spans="1:61" x14ac:dyDescent="0.2">
      <c r="A997" s="16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</row>
    <row r="998" spans="1:61" x14ac:dyDescent="0.2">
      <c r="A998" s="16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</row>
    <row r="999" spans="1:61" x14ac:dyDescent="0.2">
      <c r="A999" s="16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</row>
    <row r="1000" spans="1:61" x14ac:dyDescent="0.2">
      <c r="A1000" s="16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</row>
    <row r="1001" spans="1:61" x14ac:dyDescent="0.2">
      <c r="A1001" s="16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</row>
    <row r="1002" spans="1:61" x14ac:dyDescent="0.2">
      <c r="A1002" s="16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</row>
    <row r="1003" spans="1:61" x14ac:dyDescent="0.2">
      <c r="A1003" s="16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</row>
    <row r="1004" spans="1:61" x14ac:dyDescent="0.2">
      <c r="A1004" s="16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</row>
    <row r="1005" spans="1:61" x14ac:dyDescent="0.2">
      <c r="A1005" s="16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</row>
    <row r="1006" spans="1:61" x14ac:dyDescent="0.2">
      <c r="A1006" s="16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</row>
    <row r="1007" spans="1:61" x14ac:dyDescent="0.2">
      <c r="A1007" s="16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</row>
    <row r="1008" spans="1:61" x14ac:dyDescent="0.2">
      <c r="A1008" s="16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</row>
    <row r="1009" spans="1:61" x14ac:dyDescent="0.2">
      <c r="A1009" s="16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</row>
    <row r="1010" spans="1:61" x14ac:dyDescent="0.2">
      <c r="A1010" s="16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</row>
    <row r="1011" spans="1:61" x14ac:dyDescent="0.2">
      <c r="A1011" s="16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</row>
    <row r="1012" spans="1:61" x14ac:dyDescent="0.2">
      <c r="A1012" s="16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</row>
    <row r="1013" spans="1:61" x14ac:dyDescent="0.2">
      <c r="A1013" s="16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</row>
    <row r="1014" spans="1:61" x14ac:dyDescent="0.2">
      <c r="A1014" s="16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</row>
    <row r="1015" spans="1:61" x14ac:dyDescent="0.2">
      <c r="A1015" s="16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</row>
    <row r="1016" spans="1:61" x14ac:dyDescent="0.2">
      <c r="A1016" s="16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</row>
    <row r="1017" spans="1:61" x14ac:dyDescent="0.2">
      <c r="A1017" s="16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</row>
    <row r="1018" spans="1:61" x14ac:dyDescent="0.2">
      <c r="A1018" s="16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</row>
    <row r="1019" spans="1:61" x14ac:dyDescent="0.2">
      <c r="A1019" s="16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</row>
    <row r="1020" spans="1:61" x14ac:dyDescent="0.2">
      <c r="A1020" s="16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</row>
    <row r="1021" spans="1:61" x14ac:dyDescent="0.2">
      <c r="A1021" s="16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</row>
    <row r="1022" spans="1:61" x14ac:dyDescent="0.2">
      <c r="A1022" s="16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</row>
    <row r="1023" spans="1:61" x14ac:dyDescent="0.2">
      <c r="A1023" s="16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</row>
    <row r="1024" spans="1:61" x14ac:dyDescent="0.2">
      <c r="A1024" s="16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</row>
    <row r="1025" spans="1:61" x14ac:dyDescent="0.2">
      <c r="A1025" s="16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</row>
    <row r="1026" spans="1:61" x14ac:dyDescent="0.2">
      <c r="A1026" s="16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</row>
    <row r="1027" spans="1:61" x14ac:dyDescent="0.2">
      <c r="A1027" s="16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</row>
    <row r="1028" spans="1:61" x14ac:dyDescent="0.2">
      <c r="A1028" s="16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</row>
    <row r="1029" spans="1:61" x14ac:dyDescent="0.2">
      <c r="A1029" s="16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</row>
    <row r="1030" spans="1:61" x14ac:dyDescent="0.2">
      <c r="A1030" s="16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</row>
    <row r="1031" spans="1:61" x14ac:dyDescent="0.2">
      <c r="A1031" s="16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</row>
    <row r="1032" spans="1:61" x14ac:dyDescent="0.2">
      <c r="A1032" s="16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</row>
    <row r="1033" spans="1:61" x14ac:dyDescent="0.2">
      <c r="A1033" s="16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</row>
    <row r="1034" spans="1:61" x14ac:dyDescent="0.2">
      <c r="A1034" s="16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</row>
    <row r="1035" spans="1:61" x14ac:dyDescent="0.2">
      <c r="A1035" s="16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</row>
    <row r="1036" spans="1:61" x14ac:dyDescent="0.2">
      <c r="A1036" s="16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</row>
    <row r="1037" spans="1:61" x14ac:dyDescent="0.2">
      <c r="A1037" s="16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</row>
    <row r="1038" spans="1:61" x14ac:dyDescent="0.2">
      <c r="A1038" s="16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</row>
    <row r="1039" spans="1:61" x14ac:dyDescent="0.2">
      <c r="A1039" s="16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</row>
    <row r="1040" spans="1:61" x14ac:dyDescent="0.2">
      <c r="A1040" s="16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</row>
    <row r="1041" spans="1:61" x14ac:dyDescent="0.2">
      <c r="A1041" s="16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</row>
    <row r="1042" spans="1:61" x14ac:dyDescent="0.2">
      <c r="A1042" s="16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</row>
    <row r="1043" spans="1:61" x14ac:dyDescent="0.2">
      <c r="A1043" s="16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</row>
    <row r="1044" spans="1:61" x14ac:dyDescent="0.2">
      <c r="A1044" s="16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</row>
    <row r="1047" spans="1:61" x14ac:dyDescent="0.2">
      <c r="A1047" s="16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</row>
    <row r="1048" spans="1:61" x14ac:dyDescent="0.2">
      <c r="A1048" s="16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</row>
    <row r="1049" spans="1:61" x14ac:dyDescent="0.2">
      <c r="A1049" s="16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</row>
    <row r="1051" spans="1:61" x14ac:dyDescent="0.2">
      <c r="A1051" s="16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</row>
    <row r="1052" spans="1:61" x14ac:dyDescent="0.2">
      <c r="A1052" s="16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</row>
    <row r="1053" spans="1:61" x14ac:dyDescent="0.2">
      <c r="A1053" s="16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</row>
    <row r="1054" spans="1:61" x14ac:dyDescent="0.2">
      <c r="A1054" s="16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</row>
    <row r="1055" spans="1:61" x14ac:dyDescent="0.2">
      <c r="A1055" s="16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</row>
    <row r="1056" spans="1:61" x14ac:dyDescent="0.2">
      <c r="A1056" s="16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</row>
    <row r="1057" spans="1:61" x14ac:dyDescent="0.2">
      <c r="A1057" s="16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</row>
    <row r="1058" spans="1:61" x14ac:dyDescent="0.2">
      <c r="A1058" s="16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</row>
    <row r="1059" spans="1:61" x14ac:dyDescent="0.2">
      <c r="A1059" s="16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</row>
    <row r="1060" spans="1:61" x14ac:dyDescent="0.2">
      <c r="A1060" s="16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</row>
    <row r="1061" spans="1:61" x14ac:dyDescent="0.2">
      <c r="A1061" s="16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</row>
    <row r="1062" spans="1:61" x14ac:dyDescent="0.2">
      <c r="A1062" s="16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</row>
    <row r="1063" spans="1:61" x14ac:dyDescent="0.2">
      <c r="A1063" s="16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</row>
    <row r="1064" spans="1:61" x14ac:dyDescent="0.2">
      <c r="A1064" s="16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</row>
    <row r="1065" spans="1:61" x14ac:dyDescent="0.2">
      <c r="A1065" s="16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</row>
    <row r="1066" spans="1:61" x14ac:dyDescent="0.2">
      <c r="A1066" s="16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</row>
    <row r="1067" spans="1:61" x14ac:dyDescent="0.2">
      <c r="A1067" s="16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</row>
    <row r="1068" spans="1:61" x14ac:dyDescent="0.2">
      <c r="A1068" s="16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</row>
    <row r="1069" spans="1:61" x14ac:dyDescent="0.2">
      <c r="A1069" s="16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</row>
    <row r="1070" spans="1:61" x14ac:dyDescent="0.2">
      <c r="A1070" s="16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</row>
    <row r="1071" spans="1:61" x14ac:dyDescent="0.2">
      <c r="A1071" s="16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</row>
    <row r="1072" spans="1:61" x14ac:dyDescent="0.2">
      <c r="A1072" s="16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</row>
    <row r="1073" spans="1:61" x14ac:dyDescent="0.2">
      <c r="A1073" s="16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</row>
    <row r="1074" spans="1:61" x14ac:dyDescent="0.2">
      <c r="A1074" s="16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</row>
    <row r="1075" spans="1:61" x14ac:dyDescent="0.2">
      <c r="A1075" s="16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</row>
    <row r="1076" spans="1:61" x14ac:dyDescent="0.2">
      <c r="A1076" s="16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</row>
    <row r="1077" spans="1:61" x14ac:dyDescent="0.2">
      <c r="A1077" s="16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</row>
    <row r="1078" spans="1:61" x14ac:dyDescent="0.2">
      <c r="A1078" s="16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</row>
    <row r="1079" spans="1:61" x14ac:dyDescent="0.2">
      <c r="A1079" s="16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</row>
    <row r="1080" spans="1:61" x14ac:dyDescent="0.2">
      <c r="A1080" s="16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</row>
    <row r="1081" spans="1:61" x14ac:dyDescent="0.2">
      <c r="A1081" s="16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</row>
    <row r="1082" spans="1:61" x14ac:dyDescent="0.2">
      <c r="A1082" s="16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</row>
    <row r="1083" spans="1:61" x14ac:dyDescent="0.2">
      <c r="A1083" s="16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</row>
    <row r="1084" spans="1:61" x14ac:dyDescent="0.2">
      <c r="A1084" s="16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</row>
    <row r="1085" spans="1:61" x14ac:dyDescent="0.2">
      <c r="A1085" s="16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</row>
    <row r="1086" spans="1:61" x14ac:dyDescent="0.2">
      <c r="A1086" s="16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</row>
    <row r="1087" spans="1:61" x14ac:dyDescent="0.2">
      <c r="A1087" s="16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</row>
    <row r="1088" spans="1:61" x14ac:dyDescent="0.2">
      <c r="A1088" s="16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</row>
    <row r="1089" spans="1:61" x14ac:dyDescent="0.2">
      <c r="A1089" s="16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</row>
    <row r="1090" spans="1:61" x14ac:dyDescent="0.2">
      <c r="A1090" s="16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</row>
    <row r="1091" spans="1:61" x14ac:dyDescent="0.2">
      <c r="A1091" s="16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</row>
    <row r="1092" spans="1:61" x14ac:dyDescent="0.2">
      <c r="A1092" s="16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</row>
    <row r="1093" spans="1:61" x14ac:dyDescent="0.2">
      <c r="A1093" s="16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</row>
    <row r="1094" spans="1:61" x14ac:dyDescent="0.2">
      <c r="A1094" s="16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</row>
    <row r="1095" spans="1:61" x14ac:dyDescent="0.2">
      <c r="A1095" s="16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</row>
    <row r="1096" spans="1:61" x14ac:dyDescent="0.2">
      <c r="A1096" s="16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</row>
    <row r="1097" spans="1:61" x14ac:dyDescent="0.2">
      <c r="A1097" s="16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</row>
    <row r="1098" spans="1:61" x14ac:dyDescent="0.2">
      <c r="A1098" s="16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</row>
    <row r="1099" spans="1:61" x14ac:dyDescent="0.2">
      <c r="A1099" s="16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</row>
    <row r="1100" spans="1:61" x14ac:dyDescent="0.2">
      <c r="A1100" s="16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</row>
    <row r="1101" spans="1:61" x14ac:dyDescent="0.2">
      <c r="A1101" s="16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</row>
    <row r="1102" spans="1:61" x14ac:dyDescent="0.2">
      <c r="A1102" s="16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</row>
    <row r="1103" spans="1:61" x14ac:dyDescent="0.2">
      <c r="A1103" s="16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</row>
    <row r="1104" spans="1:61" x14ac:dyDescent="0.2">
      <c r="A1104" s="16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</row>
    <row r="1105" spans="1:61" x14ac:dyDescent="0.2">
      <c r="A1105" s="16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</row>
    <row r="1106" spans="1:61" x14ac:dyDescent="0.2">
      <c r="A1106" s="16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</row>
    <row r="1107" spans="1:61" x14ac:dyDescent="0.2">
      <c r="A1107" s="16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</row>
    <row r="1108" spans="1:61" x14ac:dyDescent="0.2">
      <c r="A1108" s="16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</row>
    <row r="1109" spans="1:61" x14ac:dyDescent="0.2">
      <c r="A1109" s="16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</row>
    <row r="1110" spans="1:61" x14ac:dyDescent="0.2">
      <c r="A1110" s="16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</row>
    <row r="1111" spans="1:61" x14ac:dyDescent="0.2">
      <c r="A1111" s="16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</row>
    <row r="1112" spans="1:61" x14ac:dyDescent="0.2">
      <c r="A1112" s="16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</row>
    <row r="1115" spans="1:61" x14ac:dyDescent="0.2">
      <c r="A1115" s="16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</row>
    <row r="1116" spans="1:61" x14ac:dyDescent="0.2">
      <c r="A1116" s="16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</row>
    <row r="1117" spans="1:61" x14ac:dyDescent="0.2">
      <c r="A1117" s="16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</row>
    <row r="1118" spans="1:61" x14ac:dyDescent="0.2">
      <c r="A1118" s="16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</row>
    <row r="1119" spans="1:61" x14ac:dyDescent="0.2">
      <c r="A1119" s="16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</row>
    <row r="1120" spans="1:61" x14ac:dyDescent="0.2">
      <c r="A1120" s="16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</row>
    <row r="1121" spans="1:61" x14ac:dyDescent="0.2">
      <c r="A1121" s="16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</row>
    <row r="1122" spans="1:61" x14ac:dyDescent="0.2">
      <c r="A1122" s="16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</row>
    <row r="1123" spans="1:61" x14ac:dyDescent="0.2">
      <c r="A1123" s="16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</row>
    <row r="1124" spans="1:61" x14ac:dyDescent="0.2">
      <c r="A1124" s="16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</row>
    <row r="1125" spans="1:61" x14ac:dyDescent="0.2">
      <c r="A1125" s="16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</row>
    <row r="1126" spans="1:61" x14ac:dyDescent="0.2">
      <c r="A1126" s="16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</row>
    <row r="1127" spans="1:61" x14ac:dyDescent="0.2">
      <c r="A1127" s="16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</row>
    <row r="1128" spans="1:61" x14ac:dyDescent="0.2">
      <c r="A1128" s="16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</row>
    <row r="1129" spans="1:61" x14ac:dyDescent="0.2">
      <c r="A1129" s="16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</row>
    <row r="1130" spans="1:61" x14ac:dyDescent="0.2">
      <c r="A1130" s="16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</row>
    <row r="1131" spans="1:61" x14ac:dyDescent="0.2">
      <c r="A1131" s="16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</row>
    <row r="1132" spans="1:61" x14ac:dyDescent="0.2">
      <c r="A1132" s="16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</row>
    <row r="1133" spans="1:61" x14ac:dyDescent="0.2">
      <c r="A1133" s="16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</row>
    <row r="1134" spans="1:61" x14ac:dyDescent="0.2">
      <c r="A1134" s="16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</row>
    <row r="1135" spans="1:61" x14ac:dyDescent="0.2">
      <c r="A1135" s="16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</row>
    <row r="1136" spans="1:61" x14ac:dyDescent="0.2">
      <c r="A1136" s="16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</row>
    <row r="1137" spans="1:61" x14ac:dyDescent="0.2">
      <c r="A1137" s="16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</row>
    <row r="1138" spans="1:61" x14ac:dyDescent="0.2">
      <c r="A1138" s="16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</row>
    <row r="1140" spans="1:61" x14ac:dyDescent="0.2">
      <c r="A1140" s="16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</row>
    <row r="1141" spans="1:61" x14ac:dyDescent="0.2">
      <c r="A1141" s="16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</row>
    <row r="1142" spans="1:61" x14ac:dyDescent="0.2">
      <c r="A1142" s="16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</row>
    <row r="1143" spans="1:61" x14ac:dyDescent="0.2">
      <c r="A1143" s="16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</row>
    <row r="1144" spans="1:61" x14ac:dyDescent="0.2">
      <c r="A1144" s="16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</row>
    <row r="1145" spans="1:61" x14ac:dyDescent="0.2">
      <c r="A1145" s="16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</row>
    <row r="1146" spans="1:61" x14ac:dyDescent="0.2">
      <c r="A1146" s="16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</row>
    <row r="1147" spans="1:61" x14ac:dyDescent="0.2">
      <c r="A1147" s="16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</row>
    <row r="1148" spans="1:61" x14ac:dyDescent="0.2">
      <c r="A1148" s="16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</row>
    <row r="1149" spans="1:61" x14ac:dyDescent="0.2">
      <c r="A1149" s="16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</row>
    <row r="1150" spans="1:61" x14ac:dyDescent="0.2">
      <c r="A1150" s="16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</row>
    <row r="1151" spans="1:61" x14ac:dyDescent="0.2">
      <c r="A1151" s="16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</row>
    <row r="1152" spans="1:61" x14ac:dyDescent="0.2">
      <c r="A1152" s="16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</row>
    <row r="1153" spans="1:61" x14ac:dyDescent="0.2">
      <c r="A1153" s="16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</row>
    <row r="1155" spans="1:61" x14ac:dyDescent="0.2">
      <c r="A1155" s="16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</row>
    <row r="1156" spans="1:61" x14ac:dyDescent="0.2">
      <c r="A1156" s="16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</row>
    <row r="1157" spans="1:61" x14ac:dyDescent="0.2">
      <c r="A1157" s="16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</row>
    <row r="1158" spans="1:61" x14ac:dyDescent="0.2">
      <c r="A1158" s="16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</row>
    <row r="1159" spans="1:61" x14ac:dyDescent="0.2">
      <c r="A1159" s="16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</row>
    <row r="1160" spans="1:61" x14ac:dyDescent="0.2">
      <c r="A1160" s="16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</row>
    <row r="1161" spans="1:61" x14ac:dyDescent="0.2">
      <c r="A1161" s="16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</row>
    <row r="1162" spans="1:61" x14ac:dyDescent="0.2">
      <c r="A1162" s="16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</row>
    <row r="1163" spans="1:61" x14ac:dyDescent="0.2">
      <c r="A1163" s="16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</row>
    <row r="1164" spans="1:61" x14ac:dyDescent="0.2">
      <c r="A1164" s="16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</row>
    <row r="1165" spans="1:61" x14ac:dyDescent="0.2">
      <c r="A1165" s="16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</row>
    <row r="1166" spans="1:61" x14ac:dyDescent="0.2">
      <c r="A1166" s="16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</row>
    <row r="1167" spans="1:61" x14ac:dyDescent="0.2">
      <c r="A1167" s="16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</row>
    <row r="1168" spans="1:61" x14ac:dyDescent="0.2">
      <c r="A1168" s="16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</row>
    <row r="1169" spans="1:61" x14ac:dyDescent="0.2">
      <c r="A1169" s="16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</row>
    <row r="1170" spans="1:61" x14ac:dyDescent="0.2">
      <c r="A1170" s="16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</row>
    <row r="1171" spans="1:61" x14ac:dyDescent="0.2">
      <c r="A1171" s="16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</row>
    <row r="1172" spans="1:61" x14ac:dyDescent="0.2">
      <c r="A1172" s="16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</row>
    <row r="1173" spans="1:61" x14ac:dyDescent="0.2">
      <c r="A1173" s="16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</row>
    <row r="1174" spans="1:61" x14ac:dyDescent="0.2">
      <c r="A1174" s="16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</row>
    <row r="1175" spans="1:61" x14ac:dyDescent="0.2">
      <c r="A1175" s="16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</row>
    <row r="1176" spans="1:61" x14ac:dyDescent="0.2">
      <c r="A1176" s="16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</row>
    <row r="1177" spans="1:61" x14ac:dyDescent="0.2">
      <c r="A1177" s="16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</row>
    <row r="1178" spans="1:61" x14ac:dyDescent="0.2">
      <c r="A1178" s="16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</row>
    <row r="1179" spans="1:61" x14ac:dyDescent="0.2">
      <c r="A1179" s="16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</row>
    <row r="1180" spans="1:61" x14ac:dyDescent="0.2">
      <c r="A1180" s="16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</row>
    <row r="1181" spans="1:61" x14ac:dyDescent="0.2">
      <c r="A1181" s="16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</row>
    <row r="1182" spans="1:61" x14ac:dyDescent="0.2">
      <c r="A1182" s="16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</row>
    <row r="1183" spans="1:61" x14ac:dyDescent="0.2">
      <c r="A1183" s="16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</row>
    <row r="1184" spans="1:61" x14ac:dyDescent="0.2">
      <c r="A1184" s="16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</row>
    <row r="1185" spans="1:61" x14ac:dyDescent="0.2">
      <c r="A1185" s="16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</row>
    <row r="1186" spans="1:61" x14ac:dyDescent="0.2">
      <c r="A1186" s="16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</row>
    <row r="1187" spans="1:61" x14ac:dyDescent="0.2">
      <c r="A1187" s="16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</row>
    <row r="1188" spans="1:61" x14ac:dyDescent="0.2">
      <c r="A1188" s="16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</row>
    <row r="1189" spans="1:61" x14ac:dyDescent="0.2">
      <c r="A1189" s="16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</row>
    <row r="1190" spans="1:61" x14ac:dyDescent="0.2">
      <c r="A1190" s="16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</row>
    <row r="1191" spans="1:61" x14ac:dyDescent="0.2">
      <c r="A1191" s="16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</row>
    <row r="1192" spans="1:61" x14ac:dyDescent="0.2">
      <c r="A1192" s="16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</row>
    <row r="1193" spans="1:61" x14ac:dyDescent="0.2">
      <c r="A1193" s="16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</row>
    <row r="1194" spans="1:61" x14ac:dyDescent="0.2">
      <c r="A1194" s="16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</row>
    <row r="1195" spans="1:61" x14ac:dyDescent="0.2">
      <c r="A1195" s="16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</row>
    <row r="1196" spans="1:61" x14ac:dyDescent="0.2">
      <c r="A1196" s="16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</row>
    <row r="1197" spans="1:61" x14ac:dyDescent="0.2">
      <c r="A1197" s="16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</row>
    <row r="1198" spans="1:61" x14ac:dyDescent="0.2">
      <c r="A1198" s="16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</row>
    <row r="1199" spans="1:61" x14ac:dyDescent="0.2">
      <c r="A1199" s="16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</row>
    <row r="1200" spans="1:61" x14ac:dyDescent="0.2">
      <c r="A1200" s="16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</row>
    <row r="1201" spans="1:61" x14ac:dyDescent="0.2">
      <c r="A1201" s="16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</row>
    <row r="1202" spans="1:61" x14ac:dyDescent="0.2">
      <c r="A1202" s="16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</row>
    <row r="1203" spans="1:61" x14ac:dyDescent="0.2">
      <c r="A1203" s="16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</row>
    <row r="1204" spans="1:61" x14ac:dyDescent="0.2">
      <c r="A1204" s="16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</row>
    <row r="1205" spans="1:61" x14ac:dyDescent="0.2">
      <c r="A1205" s="16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</row>
    <row r="1206" spans="1:61" x14ac:dyDescent="0.2">
      <c r="A1206" s="16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</row>
    <row r="1207" spans="1:61" x14ac:dyDescent="0.2">
      <c r="A1207" s="16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</row>
    <row r="1208" spans="1:61" x14ac:dyDescent="0.2">
      <c r="A1208" s="16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</row>
    <row r="1209" spans="1:61" x14ac:dyDescent="0.2">
      <c r="A1209" s="16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</row>
    <row r="1210" spans="1:61" x14ac:dyDescent="0.2">
      <c r="A1210" s="16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</row>
    <row r="1211" spans="1:61" x14ac:dyDescent="0.2">
      <c r="A1211" s="16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</row>
    <row r="1212" spans="1:61" x14ac:dyDescent="0.2">
      <c r="A1212" s="16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</row>
    <row r="1213" spans="1:61" x14ac:dyDescent="0.2">
      <c r="A1213" s="16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</row>
    <row r="1214" spans="1:61" x14ac:dyDescent="0.2">
      <c r="A1214" s="16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</row>
    <row r="1215" spans="1:61" x14ac:dyDescent="0.2">
      <c r="A1215" s="16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</row>
    <row r="1216" spans="1:61" x14ac:dyDescent="0.2">
      <c r="A1216" s="16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</row>
    <row r="1217" spans="1:61" x14ac:dyDescent="0.2">
      <c r="A1217" s="16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</row>
    <row r="1218" spans="1:61" x14ac:dyDescent="0.2">
      <c r="A1218" s="16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</row>
    <row r="1220" spans="1:61" x14ac:dyDescent="0.2">
      <c r="A1220" s="16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</row>
    <row r="1221" spans="1:61" x14ac:dyDescent="0.2">
      <c r="A1221" s="16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</row>
    <row r="1222" spans="1:61" x14ac:dyDescent="0.2">
      <c r="A1222" s="16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</row>
    <row r="1223" spans="1:61" x14ac:dyDescent="0.2">
      <c r="A1223" s="16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</row>
    <row r="1224" spans="1:61" x14ac:dyDescent="0.2">
      <c r="A1224" s="16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</row>
    <row r="1225" spans="1:61" x14ac:dyDescent="0.2">
      <c r="A1225" s="16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</row>
    <row r="1226" spans="1:61" x14ac:dyDescent="0.2">
      <c r="A1226" s="16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</row>
    <row r="1227" spans="1:61" x14ac:dyDescent="0.2">
      <c r="A1227" s="16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</row>
    <row r="1228" spans="1:61" x14ac:dyDescent="0.2">
      <c r="A1228" s="16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</row>
    <row r="1229" spans="1:61" x14ac:dyDescent="0.2">
      <c r="A1229" s="16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</row>
    <row r="1230" spans="1:61" x14ac:dyDescent="0.2">
      <c r="A1230" s="16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</row>
    <row r="1231" spans="1:61" x14ac:dyDescent="0.2">
      <c r="A1231" s="16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</row>
    <row r="1232" spans="1:61" x14ac:dyDescent="0.2">
      <c r="A1232" s="16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</row>
    <row r="1233" spans="1:61" x14ac:dyDescent="0.2">
      <c r="A1233" s="16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</row>
    <row r="1234" spans="1:61" x14ac:dyDescent="0.2">
      <c r="A1234" s="16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</row>
    <row r="1235" spans="1:61" x14ac:dyDescent="0.2">
      <c r="A1235" s="16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</row>
    <row r="1236" spans="1:61" x14ac:dyDescent="0.2">
      <c r="A1236" s="16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</row>
    <row r="1237" spans="1:61" x14ac:dyDescent="0.2">
      <c r="A1237" s="16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</row>
    <row r="1238" spans="1:61" x14ac:dyDescent="0.2">
      <c r="A1238" s="16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</row>
    <row r="1239" spans="1:61" x14ac:dyDescent="0.2">
      <c r="A1239" s="16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</row>
    <row r="1240" spans="1:61" x14ac:dyDescent="0.2">
      <c r="A1240" s="16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</row>
    <row r="1241" spans="1:61" x14ac:dyDescent="0.2">
      <c r="A1241" s="16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</row>
    <row r="1242" spans="1:61" x14ac:dyDescent="0.2">
      <c r="A1242" s="16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</row>
    <row r="1243" spans="1:61" x14ac:dyDescent="0.2">
      <c r="A1243" s="16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</row>
    <row r="1244" spans="1:61" x14ac:dyDescent="0.2">
      <c r="A1244" s="16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</row>
    <row r="1245" spans="1:61" x14ac:dyDescent="0.2">
      <c r="A1245" s="16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</row>
    <row r="1246" spans="1:61" x14ac:dyDescent="0.2">
      <c r="A1246" s="16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</row>
    <row r="1247" spans="1:61" x14ac:dyDescent="0.2">
      <c r="A1247" s="16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</row>
    <row r="1248" spans="1:61" x14ac:dyDescent="0.2">
      <c r="A1248" s="16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</row>
    <row r="1249" spans="1:61" x14ac:dyDescent="0.2">
      <c r="A1249" s="16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</row>
    <row r="1250" spans="1:61" x14ac:dyDescent="0.2">
      <c r="A1250" s="16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</row>
    <row r="1251" spans="1:61" x14ac:dyDescent="0.2">
      <c r="A1251" s="16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</row>
    <row r="1252" spans="1:61" x14ac:dyDescent="0.2">
      <c r="A1252" s="16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</row>
    <row r="1253" spans="1:61" x14ac:dyDescent="0.2">
      <c r="A1253" s="16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</row>
    <row r="1254" spans="1:61" x14ac:dyDescent="0.2">
      <c r="A1254" s="16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</row>
    <row r="1255" spans="1:61" x14ac:dyDescent="0.2">
      <c r="A1255" s="16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</row>
    <row r="1256" spans="1:61" x14ac:dyDescent="0.2">
      <c r="A1256" s="16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</row>
    <row r="1257" spans="1:61" x14ac:dyDescent="0.2">
      <c r="A1257" s="16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</row>
    <row r="1258" spans="1:61" x14ac:dyDescent="0.2">
      <c r="A1258" s="16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</row>
    <row r="1259" spans="1:61" x14ac:dyDescent="0.2">
      <c r="A1259" s="16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</row>
    <row r="1260" spans="1:61" x14ac:dyDescent="0.2">
      <c r="A1260" s="16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</row>
    <row r="1261" spans="1:61" x14ac:dyDescent="0.2">
      <c r="A1261" s="16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</row>
    <row r="1262" spans="1:61" x14ac:dyDescent="0.2">
      <c r="A1262" s="16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</row>
    <row r="1263" spans="1:61" x14ac:dyDescent="0.2">
      <c r="A1263" s="16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</row>
    <row r="1264" spans="1:61" x14ac:dyDescent="0.2">
      <c r="A1264" s="16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</row>
    <row r="1265" spans="1:61" x14ac:dyDescent="0.2">
      <c r="A1265" s="16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</row>
    <row r="1266" spans="1:61" x14ac:dyDescent="0.2">
      <c r="A1266" s="16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</row>
    <row r="1267" spans="1:61" x14ac:dyDescent="0.2">
      <c r="A1267" s="16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</row>
    <row r="1268" spans="1:61" x14ac:dyDescent="0.2">
      <c r="A1268" s="16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</row>
    <row r="1269" spans="1:61" x14ac:dyDescent="0.2">
      <c r="A1269" s="16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</row>
    <row r="1270" spans="1:61" x14ac:dyDescent="0.2">
      <c r="A1270" s="16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</row>
    <row r="1271" spans="1:61" x14ac:dyDescent="0.2">
      <c r="A1271" s="16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</row>
    <row r="1272" spans="1:61" x14ac:dyDescent="0.2">
      <c r="A1272" s="16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</row>
    <row r="1273" spans="1:61" x14ac:dyDescent="0.2">
      <c r="A1273" s="16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</row>
    <row r="1274" spans="1:61" x14ac:dyDescent="0.2">
      <c r="A1274" s="16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</row>
    <row r="1275" spans="1:61" x14ac:dyDescent="0.2">
      <c r="A1275" s="16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</row>
    <row r="1276" spans="1:61" x14ac:dyDescent="0.2">
      <c r="A1276" s="16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</row>
    <row r="1277" spans="1:61" x14ac:dyDescent="0.2">
      <c r="A1277" s="16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</row>
    <row r="1278" spans="1:61" x14ac:dyDescent="0.2">
      <c r="A1278" s="16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</row>
    <row r="1279" spans="1:61" x14ac:dyDescent="0.2">
      <c r="A1279" s="16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</row>
    <row r="1280" spans="1:61" x14ac:dyDescent="0.2">
      <c r="A1280" s="16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</row>
    <row r="1281" spans="1:61" x14ac:dyDescent="0.2">
      <c r="A1281" s="16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</row>
    <row r="1282" spans="1:61" x14ac:dyDescent="0.2">
      <c r="A1282" s="16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</row>
    <row r="1283" spans="1:61" x14ac:dyDescent="0.2">
      <c r="A1283" s="16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</row>
    <row r="1284" spans="1:61" x14ac:dyDescent="0.2">
      <c r="A1284" s="16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</row>
    <row r="1285" spans="1:61" x14ac:dyDescent="0.2">
      <c r="A1285" s="16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</row>
    <row r="1286" spans="1:61" x14ac:dyDescent="0.2">
      <c r="A1286" s="16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</row>
    <row r="1287" spans="1:61" x14ac:dyDescent="0.2">
      <c r="A1287" s="16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</row>
    <row r="1288" spans="1:61" x14ac:dyDescent="0.2">
      <c r="A1288" s="16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</row>
    <row r="1289" spans="1:61" x14ac:dyDescent="0.2">
      <c r="A1289" s="16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</row>
    <row r="1290" spans="1:61" x14ac:dyDescent="0.2">
      <c r="A1290" s="16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</row>
    <row r="1291" spans="1:61" x14ac:dyDescent="0.2">
      <c r="A1291" s="16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</row>
    <row r="1292" spans="1:61" x14ac:dyDescent="0.2">
      <c r="A1292" s="16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</row>
    <row r="1293" spans="1:61" x14ac:dyDescent="0.2">
      <c r="A1293" s="16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</row>
    <row r="1294" spans="1:61" x14ac:dyDescent="0.2">
      <c r="A1294" s="16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</row>
    <row r="1295" spans="1:61" x14ac:dyDescent="0.2">
      <c r="A1295" s="16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</row>
    <row r="1296" spans="1:61" x14ac:dyDescent="0.2">
      <c r="A1296" s="16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</row>
    <row r="1297" spans="1:61" x14ac:dyDescent="0.2">
      <c r="A1297" s="16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</row>
    <row r="1298" spans="1:61" x14ac:dyDescent="0.2">
      <c r="A1298" s="16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</row>
    <row r="1299" spans="1:61" x14ac:dyDescent="0.2">
      <c r="A1299" s="16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</row>
    <row r="1300" spans="1:61" x14ac:dyDescent="0.2">
      <c r="A1300" s="16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</row>
    <row r="1301" spans="1:61" x14ac:dyDescent="0.2">
      <c r="A1301" s="16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</row>
    <row r="1302" spans="1:61" x14ac:dyDescent="0.2">
      <c r="A1302" s="16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</row>
    <row r="1303" spans="1:61" x14ac:dyDescent="0.2">
      <c r="A1303" s="16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</row>
    <row r="1304" spans="1:61" x14ac:dyDescent="0.2">
      <c r="A1304" s="16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</row>
    <row r="1305" spans="1:61" x14ac:dyDescent="0.2">
      <c r="A1305" s="16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</row>
    <row r="1308" spans="1:61" x14ac:dyDescent="0.2">
      <c r="A1308" s="16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</row>
    <row r="1309" spans="1:61" x14ac:dyDescent="0.2">
      <c r="A1309" s="16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</row>
    <row r="1310" spans="1:61" x14ac:dyDescent="0.2">
      <c r="A1310" s="16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</row>
    <row r="1312" spans="1:61" x14ac:dyDescent="0.2">
      <c r="A1312" s="16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</row>
    <row r="1313" spans="1:61" x14ac:dyDescent="0.2">
      <c r="A1313" s="16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</row>
    <row r="1314" spans="1:61" x14ac:dyDescent="0.2">
      <c r="A1314" s="16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</row>
    <row r="1315" spans="1:61" x14ac:dyDescent="0.2">
      <c r="A1315" s="16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</row>
    <row r="1316" spans="1:61" x14ac:dyDescent="0.2">
      <c r="A1316" s="16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</row>
    <row r="1317" spans="1:61" x14ac:dyDescent="0.2">
      <c r="A1317" s="16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</row>
    <row r="1318" spans="1:61" x14ac:dyDescent="0.2">
      <c r="A1318" s="16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</row>
    <row r="1319" spans="1:61" x14ac:dyDescent="0.2">
      <c r="A1319" s="16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</row>
    <row r="1320" spans="1:61" x14ac:dyDescent="0.2">
      <c r="A1320" s="16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</row>
    <row r="1321" spans="1:61" x14ac:dyDescent="0.2">
      <c r="A1321" s="16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</row>
    <row r="1322" spans="1:61" x14ac:dyDescent="0.2">
      <c r="A1322" s="16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</row>
    <row r="1323" spans="1:61" x14ac:dyDescent="0.2">
      <c r="A1323" s="16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</row>
    <row r="1324" spans="1:61" x14ac:dyDescent="0.2">
      <c r="A1324" s="16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</row>
    <row r="1325" spans="1:61" x14ac:dyDescent="0.2">
      <c r="A1325" s="16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</row>
    <row r="1326" spans="1:61" x14ac:dyDescent="0.2">
      <c r="A1326" s="16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</row>
    <row r="1327" spans="1:61" x14ac:dyDescent="0.2">
      <c r="A1327" s="16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</row>
    <row r="1328" spans="1:61" x14ac:dyDescent="0.2">
      <c r="A1328" s="16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</row>
    <row r="1329" spans="1:61" x14ac:dyDescent="0.2">
      <c r="A1329" s="16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</row>
    <row r="1330" spans="1:61" x14ac:dyDescent="0.2">
      <c r="A1330" s="16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</row>
    <row r="1331" spans="1:61" x14ac:dyDescent="0.2">
      <c r="A1331" s="16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</row>
    <row r="1332" spans="1:61" x14ac:dyDescent="0.2">
      <c r="A1332" s="16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</row>
    <row r="1333" spans="1:61" x14ac:dyDescent="0.2">
      <c r="A1333" s="16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</row>
    <row r="1334" spans="1:61" x14ac:dyDescent="0.2">
      <c r="A1334" s="16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</row>
    <row r="1335" spans="1:61" x14ac:dyDescent="0.2">
      <c r="A1335" s="16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</row>
    <row r="1336" spans="1:61" x14ac:dyDescent="0.2">
      <c r="A1336" s="16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</row>
    <row r="1337" spans="1:61" x14ac:dyDescent="0.2">
      <c r="A1337" s="16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</row>
    <row r="1338" spans="1:61" x14ac:dyDescent="0.2">
      <c r="A1338" s="16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</row>
    <row r="1339" spans="1:61" x14ac:dyDescent="0.2">
      <c r="A1339" s="16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</row>
    <row r="1340" spans="1:61" x14ac:dyDescent="0.2">
      <c r="A1340" s="16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</row>
    <row r="1341" spans="1:61" x14ac:dyDescent="0.2">
      <c r="A1341" s="16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</row>
    <row r="1342" spans="1:61" x14ac:dyDescent="0.2">
      <c r="A1342" s="16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</row>
    <row r="1343" spans="1:61" x14ac:dyDescent="0.2">
      <c r="A1343" s="16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</row>
    <row r="1344" spans="1:61" x14ac:dyDescent="0.2">
      <c r="A1344" s="16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</row>
    <row r="1345" spans="1:61" x14ac:dyDescent="0.2">
      <c r="A1345" s="16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</row>
    <row r="1346" spans="1:61" x14ac:dyDescent="0.2">
      <c r="A1346" s="16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</row>
    <row r="1347" spans="1:61" x14ac:dyDescent="0.2">
      <c r="A1347" s="16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</row>
    <row r="1348" spans="1:61" x14ac:dyDescent="0.2">
      <c r="A1348" s="16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</row>
    <row r="1349" spans="1:61" x14ac:dyDescent="0.2">
      <c r="A1349" s="16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</row>
    <row r="1350" spans="1:61" x14ac:dyDescent="0.2">
      <c r="A1350" s="16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</row>
    <row r="1351" spans="1:61" x14ac:dyDescent="0.2">
      <c r="A1351" s="16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</row>
    <row r="1352" spans="1:61" x14ac:dyDescent="0.2">
      <c r="A1352" s="16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</row>
    <row r="1353" spans="1:61" x14ac:dyDescent="0.2">
      <c r="A1353" s="16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</row>
    <row r="1354" spans="1:61" x14ac:dyDescent="0.2">
      <c r="A1354" s="16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</row>
    <row r="1355" spans="1:61" x14ac:dyDescent="0.2">
      <c r="A1355" s="16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</row>
    <row r="1356" spans="1:61" x14ac:dyDescent="0.2">
      <c r="A1356" s="16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</row>
    <row r="1357" spans="1:61" x14ac:dyDescent="0.2">
      <c r="A1357" s="16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</row>
    <row r="1358" spans="1:61" x14ac:dyDescent="0.2">
      <c r="A1358" s="16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</row>
    <row r="1359" spans="1:61" x14ac:dyDescent="0.2">
      <c r="A1359" s="16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</row>
    <row r="1360" spans="1:61" x14ac:dyDescent="0.2">
      <c r="A1360" s="16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</row>
    <row r="1361" spans="1:61" x14ac:dyDescent="0.2">
      <c r="A1361" s="16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</row>
    <row r="1362" spans="1:61" x14ac:dyDescent="0.2">
      <c r="A1362" s="16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</row>
    <row r="1363" spans="1:61" x14ac:dyDescent="0.2">
      <c r="A1363" s="16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</row>
    <row r="1364" spans="1:61" x14ac:dyDescent="0.2">
      <c r="A1364" s="16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</row>
    <row r="1365" spans="1:61" x14ac:dyDescent="0.2">
      <c r="A1365" s="16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</row>
    <row r="1366" spans="1:61" x14ac:dyDescent="0.2">
      <c r="A1366" s="16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</row>
    <row r="1367" spans="1:61" x14ac:dyDescent="0.2">
      <c r="A1367" s="16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</row>
    <row r="1368" spans="1:61" x14ac:dyDescent="0.2">
      <c r="A1368" s="16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</row>
    <row r="1369" spans="1:61" x14ac:dyDescent="0.2">
      <c r="A1369" s="16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</row>
    <row r="1370" spans="1:61" x14ac:dyDescent="0.2">
      <c r="A1370" s="16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</row>
    <row r="1371" spans="1:61" x14ac:dyDescent="0.2">
      <c r="A1371" s="16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</row>
    <row r="1372" spans="1:61" x14ac:dyDescent="0.2">
      <c r="A1372" s="16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</row>
    <row r="1373" spans="1:61" x14ac:dyDescent="0.2">
      <c r="A1373" s="16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</row>
    <row r="1374" spans="1:61" x14ac:dyDescent="0.2">
      <c r="A1374" s="16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</row>
    <row r="1375" spans="1:61" x14ac:dyDescent="0.2">
      <c r="A1375" s="16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</row>
    <row r="1376" spans="1:61" x14ac:dyDescent="0.2">
      <c r="A1376" s="16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</row>
    <row r="1377" spans="1:61" x14ac:dyDescent="0.2">
      <c r="A1377" s="16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</row>
    <row r="1378" spans="1:61" x14ac:dyDescent="0.2">
      <c r="A1378" s="16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</row>
    <row r="1379" spans="1:61" x14ac:dyDescent="0.2">
      <c r="A1379" s="16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</row>
    <row r="1380" spans="1:61" x14ac:dyDescent="0.2">
      <c r="A1380" s="16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</row>
    <row r="1381" spans="1:61" x14ac:dyDescent="0.2">
      <c r="A1381" s="16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</row>
    <row r="1382" spans="1:61" x14ac:dyDescent="0.2">
      <c r="A1382" s="16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</row>
    <row r="1383" spans="1:61" x14ac:dyDescent="0.2">
      <c r="A1383" s="16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</row>
    <row r="1384" spans="1:61" x14ac:dyDescent="0.2">
      <c r="A1384" s="16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</row>
    <row r="1385" spans="1:61" x14ac:dyDescent="0.2">
      <c r="A1385" s="16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</row>
    <row r="1386" spans="1:61" x14ac:dyDescent="0.2">
      <c r="A1386" s="16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</row>
    <row r="1387" spans="1:61" x14ac:dyDescent="0.2">
      <c r="A1387" s="16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</row>
    <row r="1390" spans="1:61" x14ac:dyDescent="0.2">
      <c r="A1390" s="16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</row>
    <row r="1391" spans="1:61" x14ac:dyDescent="0.2">
      <c r="A1391" s="16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</row>
    <row r="1392" spans="1:61" x14ac:dyDescent="0.2">
      <c r="A1392" s="16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</row>
    <row r="1393" spans="1:61" x14ac:dyDescent="0.2">
      <c r="A1393" s="16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</row>
    <row r="1394" spans="1:61" x14ac:dyDescent="0.2">
      <c r="A1394" s="16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</row>
    <row r="1395" spans="1:61" x14ac:dyDescent="0.2">
      <c r="A1395" s="16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</row>
    <row r="1396" spans="1:61" x14ac:dyDescent="0.2">
      <c r="A1396" s="16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</row>
    <row r="1397" spans="1:61" x14ac:dyDescent="0.2">
      <c r="A1397" s="16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</row>
    <row r="1398" spans="1:61" x14ac:dyDescent="0.2">
      <c r="A1398" s="16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</row>
    <row r="1400" spans="1:61" x14ac:dyDescent="0.2">
      <c r="A1400" s="16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</row>
    <row r="1401" spans="1:61" x14ac:dyDescent="0.2">
      <c r="A1401" s="16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</row>
    <row r="1402" spans="1:61" x14ac:dyDescent="0.2">
      <c r="A1402" s="16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</row>
    <row r="1403" spans="1:61" x14ac:dyDescent="0.2">
      <c r="A1403" s="16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</row>
    <row r="1404" spans="1:61" x14ac:dyDescent="0.2">
      <c r="A1404" s="16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</row>
    <row r="1405" spans="1:61" x14ac:dyDescent="0.2">
      <c r="A1405" s="16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</row>
    <row r="1406" spans="1:61" x14ac:dyDescent="0.2">
      <c r="A1406" s="16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</row>
    <row r="1407" spans="1:61" x14ac:dyDescent="0.2">
      <c r="A1407" s="16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</row>
    <row r="1408" spans="1:61" x14ac:dyDescent="0.2">
      <c r="A1408" s="16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</row>
    <row r="1409" spans="1:61" x14ac:dyDescent="0.2">
      <c r="A1409" s="16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</row>
    <row r="1410" spans="1:61" x14ac:dyDescent="0.2">
      <c r="A1410" s="16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</row>
    <row r="1411" spans="1:61" x14ac:dyDescent="0.2">
      <c r="A1411" s="16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</row>
    <row r="1412" spans="1:61" x14ac:dyDescent="0.2">
      <c r="A1412" s="16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</row>
    <row r="1413" spans="1:61" x14ac:dyDescent="0.2">
      <c r="A1413" s="16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</row>
    <row r="1415" spans="1:61" x14ac:dyDescent="0.2">
      <c r="A1415" s="16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</row>
    <row r="1416" spans="1:61" x14ac:dyDescent="0.2">
      <c r="A1416" s="16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</row>
    <row r="1417" spans="1:61" x14ac:dyDescent="0.2">
      <c r="A1417" s="16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</row>
    <row r="1418" spans="1:61" x14ac:dyDescent="0.2">
      <c r="A1418" s="16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</row>
    <row r="1419" spans="1:61" x14ac:dyDescent="0.2">
      <c r="A1419" s="16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</row>
    <row r="1420" spans="1:61" x14ac:dyDescent="0.2">
      <c r="A1420" s="16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</row>
    <row r="1421" spans="1:61" x14ac:dyDescent="0.2">
      <c r="A1421" s="16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</row>
    <row r="1422" spans="1:61" x14ac:dyDescent="0.2">
      <c r="A1422" s="16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</row>
    <row r="1423" spans="1:61" x14ac:dyDescent="0.2">
      <c r="A1423" s="16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</row>
    <row r="1424" spans="1:61" x14ac:dyDescent="0.2">
      <c r="A1424" s="16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</row>
    <row r="1425" spans="1:61" x14ac:dyDescent="0.2">
      <c r="A1425" s="16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</row>
    <row r="1426" spans="1:61" x14ac:dyDescent="0.2">
      <c r="A1426" s="16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</row>
    <row r="1427" spans="1:61" x14ac:dyDescent="0.2">
      <c r="A1427" s="16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</row>
    <row r="1428" spans="1:61" x14ac:dyDescent="0.2">
      <c r="A1428" s="16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</row>
    <row r="1429" spans="1:61" x14ac:dyDescent="0.2">
      <c r="A1429" s="16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</row>
    <row r="1430" spans="1:61" x14ac:dyDescent="0.2">
      <c r="A1430" s="16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</row>
    <row r="1431" spans="1:61" x14ac:dyDescent="0.2">
      <c r="A1431" s="16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</row>
    <row r="1432" spans="1:61" x14ac:dyDescent="0.2">
      <c r="A1432" s="16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</row>
    <row r="1433" spans="1:61" x14ac:dyDescent="0.2">
      <c r="A1433" s="16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</row>
    <row r="1434" spans="1:61" x14ac:dyDescent="0.2">
      <c r="A1434" s="16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</row>
    <row r="1435" spans="1:61" x14ac:dyDescent="0.2">
      <c r="A1435" s="16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</row>
    <row r="1436" spans="1:61" x14ac:dyDescent="0.2">
      <c r="A1436" s="16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</row>
    <row r="1437" spans="1:61" x14ac:dyDescent="0.2">
      <c r="A1437" s="16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</row>
    <row r="1438" spans="1:61" x14ac:dyDescent="0.2">
      <c r="A1438" s="16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</row>
    <row r="1439" spans="1:61" x14ac:dyDescent="0.2">
      <c r="A1439" s="16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</row>
    <row r="1440" spans="1:61" x14ac:dyDescent="0.2">
      <c r="A1440" s="16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</row>
    <row r="1441" spans="1:61" x14ac:dyDescent="0.2">
      <c r="A1441" s="16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</row>
    <row r="1442" spans="1:61" x14ac:dyDescent="0.2">
      <c r="A1442" s="16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</row>
    <row r="1443" spans="1:61" x14ac:dyDescent="0.2">
      <c r="A1443" s="16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</row>
    <row r="1444" spans="1:61" x14ac:dyDescent="0.2">
      <c r="A1444" s="16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</row>
    <row r="1445" spans="1:61" x14ac:dyDescent="0.2">
      <c r="A1445" s="16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</row>
    <row r="1446" spans="1:61" x14ac:dyDescent="0.2">
      <c r="A1446" s="16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</row>
    <row r="1447" spans="1:61" x14ac:dyDescent="0.2">
      <c r="A1447" s="16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</row>
    <row r="1448" spans="1:61" x14ac:dyDescent="0.2">
      <c r="A1448" s="16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</row>
    <row r="1449" spans="1:61" x14ac:dyDescent="0.2">
      <c r="A1449" s="16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</row>
    <row r="1450" spans="1:61" x14ac:dyDescent="0.2">
      <c r="A1450" s="16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</row>
    <row r="1451" spans="1:61" x14ac:dyDescent="0.2">
      <c r="A1451" s="16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</row>
    <row r="1452" spans="1:61" x14ac:dyDescent="0.2">
      <c r="A1452" s="16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</row>
    <row r="1453" spans="1:61" x14ac:dyDescent="0.2">
      <c r="A1453" s="16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</row>
    <row r="1454" spans="1:61" x14ac:dyDescent="0.2">
      <c r="A1454" s="16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</row>
    <row r="1455" spans="1:61" x14ac:dyDescent="0.2">
      <c r="A1455" s="16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</row>
    <row r="1456" spans="1:61" x14ac:dyDescent="0.2">
      <c r="A1456" s="16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</row>
    <row r="1457" spans="1:61" x14ac:dyDescent="0.2">
      <c r="A1457" s="16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</row>
    <row r="1458" spans="1:61" x14ac:dyDescent="0.2">
      <c r="A1458" s="16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</row>
    <row r="1459" spans="1:61" x14ac:dyDescent="0.2">
      <c r="A1459" s="16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</row>
    <row r="1460" spans="1:61" x14ac:dyDescent="0.2">
      <c r="A1460" s="16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</row>
    <row r="1461" spans="1:61" x14ac:dyDescent="0.2">
      <c r="A1461" s="16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</row>
    <row r="1462" spans="1:61" x14ac:dyDescent="0.2">
      <c r="A1462" s="16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</row>
    <row r="1463" spans="1:61" x14ac:dyDescent="0.2">
      <c r="A1463" s="16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</row>
    <row r="1464" spans="1:61" x14ac:dyDescent="0.2">
      <c r="A1464" s="16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</row>
    <row r="1465" spans="1:61" x14ac:dyDescent="0.2">
      <c r="A1465" s="16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</row>
    <row r="1466" spans="1:61" x14ac:dyDescent="0.2">
      <c r="A1466" s="16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</row>
    <row r="1467" spans="1:61" x14ac:dyDescent="0.2">
      <c r="A1467" s="16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</row>
    <row r="1468" spans="1:61" x14ac:dyDescent="0.2">
      <c r="A1468" s="16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</row>
    <row r="1469" spans="1:61" x14ac:dyDescent="0.2">
      <c r="A1469" s="16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</row>
    <row r="1470" spans="1:61" x14ac:dyDescent="0.2">
      <c r="A1470" s="16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</row>
    <row r="1471" spans="1:61" x14ac:dyDescent="0.2">
      <c r="A1471" s="16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</row>
    <row r="1472" spans="1:61" x14ac:dyDescent="0.2">
      <c r="A1472" s="16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</row>
    <row r="1473" spans="1:61" x14ac:dyDescent="0.2">
      <c r="A1473" s="16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</row>
    <row r="1474" spans="1:61" x14ac:dyDescent="0.2">
      <c r="A1474" s="16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</row>
    <row r="1475" spans="1:61" x14ac:dyDescent="0.2">
      <c r="A1475" s="16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</row>
    <row r="1476" spans="1:61" x14ac:dyDescent="0.2">
      <c r="A1476" s="16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</row>
    <row r="1477" spans="1:61" x14ac:dyDescent="0.2">
      <c r="A1477" s="16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</row>
    <row r="1478" spans="1:61" x14ac:dyDescent="0.2">
      <c r="A1478" s="16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</row>
    <row r="1480" spans="1:61" x14ac:dyDescent="0.2">
      <c r="A1480" s="16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</row>
    <row r="1481" spans="1:61" x14ac:dyDescent="0.2">
      <c r="A1481" s="16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</row>
    <row r="1482" spans="1:61" x14ac:dyDescent="0.2">
      <c r="A1482" s="16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</row>
    <row r="1483" spans="1:61" x14ac:dyDescent="0.2">
      <c r="A1483" s="16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</row>
    <row r="1484" spans="1:61" x14ac:dyDescent="0.2">
      <c r="A1484" s="16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</row>
    <row r="1485" spans="1:61" x14ac:dyDescent="0.2">
      <c r="A1485" s="16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</row>
    <row r="1486" spans="1:61" x14ac:dyDescent="0.2">
      <c r="A1486" s="16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</row>
    <row r="1487" spans="1:61" x14ac:dyDescent="0.2">
      <c r="A1487" s="16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</row>
    <row r="1488" spans="1:61" x14ac:dyDescent="0.2">
      <c r="A1488" s="16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</row>
    <row r="1489" spans="1:61" x14ac:dyDescent="0.2">
      <c r="A1489" s="16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</row>
    <row r="1490" spans="1:61" x14ac:dyDescent="0.2">
      <c r="A1490" s="16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</row>
    <row r="1491" spans="1:61" x14ac:dyDescent="0.2">
      <c r="A1491" s="16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</row>
    <row r="1492" spans="1:61" x14ac:dyDescent="0.2">
      <c r="A1492" s="16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</row>
    <row r="1493" spans="1:61" x14ac:dyDescent="0.2">
      <c r="A1493" s="16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</row>
    <row r="1494" spans="1:61" x14ac:dyDescent="0.2">
      <c r="A1494" s="16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</row>
    <row r="1495" spans="1:61" x14ac:dyDescent="0.2">
      <c r="A1495" s="16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</row>
    <row r="1496" spans="1:61" x14ac:dyDescent="0.2">
      <c r="A1496" s="16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</row>
    <row r="1497" spans="1:61" x14ac:dyDescent="0.2">
      <c r="A1497" s="16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</row>
    <row r="1498" spans="1:61" x14ac:dyDescent="0.2">
      <c r="A1498" s="16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</row>
    <row r="1499" spans="1:61" x14ac:dyDescent="0.2">
      <c r="A1499" s="16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</row>
    <row r="1500" spans="1:61" x14ac:dyDescent="0.2">
      <c r="A1500" s="16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</row>
    <row r="1501" spans="1:61" x14ac:dyDescent="0.2">
      <c r="A1501" s="16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</row>
    <row r="1502" spans="1:61" x14ac:dyDescent="0.2">
      <c r="A1502" s="16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</row>
    <row r="1503" spans="1:61" x14ac:dyDescent="0.2">
      <c r="A1503" s="16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</row>
    <row r="1504" spans="1:61" x14ac:dyDescent="0.2">
      <c r="A1504" s="16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</row>
    <row r="1505" spans="1:61" x14ac:dyDescent="0.2">
      <c r="A1505" s="16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</row>
    <row r="1506" spans="1:61" x14ac:dyDescent="0.2">
      <c r="A1506" s="16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</row>
    <row r="1507" spans="1:61" x14ac:dyDescent="0.2">
      <c r="A1507" s="16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</row>
    <row r="1508" spans="1:61" x14ac:dyDescent="0.2">
      <c r="A1508" s="16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</row>
    <row r="1509" spans="1:61" x14ac:dyDescent="0.2">
      <c r="A1509" s="16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</row>
    <row r="1510" spans="1:61" x14ac:dyDescent="0.2">
      <c r="A1510" s="16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</row>
    <row r="1511" spans="1:61" x14ac:dyDescent="0.2">
      <c r="A1511" s="16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</row>
    <row r="1512" spans="1:61" x14ac:dyDescent="0.2">
      <c r="A1512" s="16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</row>
    <row r="1513" spans="1:61" x14ac:dyDescent="0.2">
      <c r="A1513" s="16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</row>
    <row r="1514" spans="1:61" x14ac:dyDescent="0.2">
      <c r="A1514" s="16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</row>
    <row r="1515" spans="1:61" x14ac:dyDescent="0.2">
      <c r="A1515" s="16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</row>
    <row r="1516" spans="1:61" x14ac:dyDescent="0.2">
      <c r="A1516" s="16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</row>
    <row r="1517" spans="1:61" x14ac:dyDescent="0.2">
      <c r="A1517" s="16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</row>
    <row r="1518" spans="1:61" x14ac:dyDescent="0.2">
      <c r="A1518" s="16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</row>
    <row r="1519" spans="1:61" x14ac:dyDescent="0.2">
      <c r="A1519" s="16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</row>
    <row r="1520" spans="1:61" x14ac:dyDescent="0.2">
      <c r="A1520" s="16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</row>
    <row r="1521" spans="1:61" x14ac:dyDescent="0.2">
      <c r="A1521" s="16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</row>
    <row r="1522" spans="1:61" x14ac:dyDescent="0.2">
      <c r="A1522" s="16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</row>
    <row r="1523" spans="1:61" x14ac:dyDescent="0.2">
      <c r="A1523" s="16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</row>
    <row r="1524" spans="1:61" x14ac:dyDescent="0.2">
      <c r="A1524" s="16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</row>
    <row r="1525" spans="1:61" x14ac:dyDescent="0.2">
      <c r="A1525" s="16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</row>
    <row r="1526" spans="1:61" x14ac:dyDescent="0.2">
      <c r="A1526" s="16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</row>
    <row r="1527" spans="1:61" x14ac:dyDescent="0.2">
      <c r="A1527" s="16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</row>
    <row r="1528" spans="1:61" x14ac:dyDescent="0.2">
      <c r="A1528" s="16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</row>
    <row r="1529" spans="1:61" x14ac:dyDescent="0.2">
      <c r="A1529" s="16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</row>
    <row r="1530" spans="1:61" x14ac:dyDescent="0.2">
      <c r="A1530" s="16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</row>
    <row r="1531" spans="1:61" x14ac:dyDescent="0.2">
      <c r="A1531" s="16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</row>
    <row r="1532" spans="1:61" x14ac:dyDescent="0.2">
      <c r="A1532" s="16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</row>
    <row r="1533" spans="1:61" x14ac:dyDescent="0.2">
      <c r="A1533" s="16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</row>
    <row r="1534" spans="1:61" x14ac:dyDescent="0.2">
      <c r="A1534" s="16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</row>
    <row r="1535" spans="1:61" x14ac:dyDescent="0.2">
      <c r="A1535" s="16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</row>
    <row r="1536" spans="1:61" x14ac:dyDescent="0.2">
      <c r="A1536" s="16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</row>
    <row r="1537" spans="1:61" x14ac:dyDescent="0.2">
      <c r="A1537" s="16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</row>
    <row r="1538" spans="1:61" x14ac:dyDescent="0.2">
      <c r="A1538" s="16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</row>
    <row r="1539" spans="1:61" x14ac:dyDescent="0.2">
      <c r="A1539" s="16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</row>
    <row r="1540" spans="1:61" x14ac:dyDescent="0.2">
      <c r="A1540" s="16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</row>
    <row r="1541" spans="1:61" x14ac:dyDescent="0.2">
      <c r="A1541" s="16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</row>
    <row r="1542" spans="1:61" x14ac:dyDescent="0.2">
      <c r="A1542" s="16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</row>
    <row r="1543" spans="1:61" x14ac:dyDescent="0.2">
      <c r="A1543" s="16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</row>
    <row r="1544" spans="1:61" x14ac:dyDescent="0.2">
      <c r="A1544" s="16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</row>
    <row r="1545" spans="1:61" x14ac:dyDescent="0.2">
      <c r="A1545" s="16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</row>
    <row r="1546" spans="1:61" x14ac:dyDescent="0.2">
      <c r="A1546" s="16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</row>
    <row r="1547" spans="1:61" x14ac:dyDescent="0.2">
      <c r="A1547" s="16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</row>
    <row r="1548" spans="1:61" x14ac:dyDescent="0.2">
      <c r="A1548" s="16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</row>
    <row r="1549" spans="1:61" x14ac:dyDescent="0.2">
      <c r="A1549" s="16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</row>
    <row r="1550" spans="1:61" x14ac:dyDescent="0.2">
      <c r="A1550" s="16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</row>
    <row r="1551" spans="1:61" x14ac:dyDescent="0.2">
      <c r="A1551" s="16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</row>
    <row r="1552" spans="1:61" x14ac:dyDescent="0.2">
      <c r="A1552" s="16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</row>
    <row r="1553" spans="1:61" x14ac:dyDescent="0.2">
      <c r="A1553" s="16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</row>
    <row r="1554" spans="1:61" x14ac:dyDescent="0.2">
      <c r="A1554" s="16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</row>
    <row r="1555" spans="1:61" x14ac:dyDescent="0.2">
      <c r="A1555" s="16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</row>
    <row r="1556" spans="1:61" x14ac:dyDescent="0.2">
      <c r="A1556" s="16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</row>
    <row r="1557" spans="1:61" x14ac:dyDescent="0.2">
      <c r="A1557" s="16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</row>
    <row r="1558" spans="1:61" x14ac:dyDescent="0.2">
      <c r="A1558" s="16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</row>
    <row r="1559" spans="1:61" x14ac:dyDescent="0.2">
      <c r="A1559" s="16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</row>
    <row r="1560" spans="1:61" x14ac:dyDescent="0.2">
      <c r="A1560" s="16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</row>
    <row r="1561" spans="1:61" x14ac:dyDescent="0.2">
      <c r="A1561" s="16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</row>
    <row r="1562" spans="1:61" x14ac:dyDescent="0.2">
      <c r="A1562" s="16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</row>
    <row r="1563" spans="1:61" x14ac:dyDescent="0.2">
      <c r="A1563" s="16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</row>
    <row r="1564" spans="1:61" x14ac:dyDescent="0.2">
      <c r="A1564" s="16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</row>
    <row r="1565" spans="1:61" x14ac:dyDescent="0.2">
      <c r="A1565" s="16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</row>
    <row r="1566" spans="1:61" x14ac:dyDescent="0.2">
      <c r="A1566" s="16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</row>
    <row r="1569" spans="1:61" x14ac:dyDescent="0.2">
      <c r="A1569" s="16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</row>
    <row r="1570" spans="1:61" x14ac:dyDescent="0.2">
      <c r="A1570" s="16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</row>
    <row r="1571" spans="1:61" x14ac:dyDescent="0.2">
      <c r="A1571" s="16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</row>
    <row r="1573" spans="1:61" x14ac:dyDescent="0.2">
      <c r="A1573" s="16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</row>
    <row r="1574" spans="1:61" x14ac:dyDescent="0.2">
      <c r="A1574" s="16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</row>
    <row r="1575" spans="1:61" x14ac:dyDescent="0.2">
      <c r="A1575" s="16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</row>
    <row r="1576" spans="1:61" x14ac:dyDescent="0.2">
      <c r="A1576" s="16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</row>
    <row r="1577" spans="1:61" x14ac:dyDescent="0.2">
      <c r="A1577" s="16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</row>
    <row r="1578" spans="1:61" x14ac:dyDescent="0.2">
      <c r="A1578" s="16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</row>
    <row r="1579" spans="1:61" x14ac:dyDescent="0.2">
      <c r="A1579" s="16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</row>
    <row r="1580" spans="1:61" x14ac:dyDescent="0.2">
      <c r="A1580" s="16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</row>
    <row r="1581" spans="1:61" x14ac:dyDescent="0.2">
      <c r="A1581" s="16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</row>
    <row r="1582" spans="1:61" x14ac:dyDescent="0.2">
      <c r="A1582" s="16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</row>
    <row r="1583" spans="1:61" x14ac:dyDescent="0.2">
      <c r="A1583" s="16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</row>
    <row r="1584" spans="1:61" x14ac:dyDescent="0.2">
      <c r="A1584" s="16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</row>
    <row r="1585" spans="1:61" x14ac:dyDescent="0.2">
      <c r="A1585" s="16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</row>
    <row r="1586" spans="1:61" x14ac:dyDescent="0.2">
      <c r="A1586" s="16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</row>
    <row r="1587" spans="1:61" x14ac:dyDescent="0.2">
      <c r="A1587" s="16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</row>
    <row r="1588" spans="1:61" x14ac:dyDescent="0.2">
      <c r="A1588" s="16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</row>
    <row r="1589" spans="1:61" x14ac:dyDescent="0.2">
      <c r="A1589" s="16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</row>
    <row r="1590" spans="1:61" x14ac:dyDescent="0.2">
      <c r="A1590" s="16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</row>
    <row r="1591" spans="1:61" x14ac:dyDescent="0.2">
      <c r="A1591" s="16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</row>
    <row r="1592" spans="1:61" x14ac:dyDescent="0.2">
      <c r="A1592" s="16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</row>
    <row r="1593" spans="1:61" x14ac:dyDescent="0.2">
      <c r="A1593" s="16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</row>
    <row r="1594" spans="1:61" x14ac:dyDescent="0.2">
      <c r="A1594" s="16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</row>
    <row r="1595" spans="1:61" x14ac:dyDescent="0.2">
      <c r="A1595" s="16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</row>
    <row r="1596" spans="1:61" x14ac:dyDescent="0.2">
      <c r="A1596" s="16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</row>
    <row r="1597" spans="1:61" x14ac:dyDescent="0.2">
      <c r="A1597" s="16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</row>
    <row r="1598" spans="1:61" x14ac:dyDescent="0.2">
      <c r="A1598" s="16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</row>
    <row r="1599" spans="1:61" x14ac:dyDescent="0.2">
      <c r="A1599" s="16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</row>
    <row r="1600" spans="1:61" x14ac:dyDescent="0.2">
      <c r="A1600" s="16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</row>
    <row r="1601" spans="1:61" x14ac:dyDescent="0.2">
      <c r="A1601" s="16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</row>
    <row r="1602" spans="1:61" x14ac:dyDescent="0.2">
      <c r="A1602" s="16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</row>
    <row r="1603" spans="1:61" x14ac:dyDescent="0.2">
      <c r="A1603" s="16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</row>
    <row r="1604" spans="1:61" x14ac:dyDescent="0.2">
      <c r="A1604" s="16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</row>
    <row r="1605" spans="1:61" x14ac:dyDescent="0.2">
      <c r="A1605" s="16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</row>
    <row r="1606" spans="1:61" x14ac:dyDescent="0.2">
      <c r="A1606" s="16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</row>
    <row r="1607" spans="1:61" x14ac:dyDescent="0.2">
      <c r="A1607" s="16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</row>
    <row r="1608" spans="1:61" x14ac:dyDescent="0.2">
      <c r="A1608" s="16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</row>
    <row r="1609" spans="1:61" x14ac:dyDescent="0.2">
      <c r="A1609" s="16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</row>
    <row r="1610" spans="1:61" x14ac:dyDescent="0.2">
      <c r="A1610" s="16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</row>
    <row r="1611" spans="1:61" x14ac:dyDescent="0.2">
      <c r="A1611" s="16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</row>
    <row r="1612" spans="1:61" x14ac:dyDescent="0.2">
      <c r="A1612" s="16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</row>
    <row r="1613" spans="1:61" x14ac:dyDescent="0.2">
      <c r="A1613" s="16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</row>
    <row r="1614" spans="1:61" x14ac:dyDescent="0.2">
      <c r="A1614" s="16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</row>
    <row r="1615" spans="1:61" x14ac:dyDescent="0.2">
      <c r="A1615" s="16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</row>
    <row r="1616" spans="1:61" x14ac:dyDescent="0.2">
      <c r="A1616" s="16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</row>
    <row r="1617" spans="1:61" x14ac:dyDescent="0.2">
      <c r="A1617" s="16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</row>
    <row r="1618" spans="1:61" x14ac:dyDescent="0.2">
      <c r="A1618" s="16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</row>
    <row r="1619" spans="1:61" x14ac:dyDescent="0.2">
      <c r="A1619" s="16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</row>
    <row r="1620" spans="1:61" x14ac:dyDescent="0.2">
      <c r="A1620" s="16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</row>
    <row r="1621" spans="1:61" x14ac:dyDescent="0.2">
      <c r="A1621" s="16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</row>
    <row r="1622" spans="1:61" x14ac:dyDescent="0.2">
      <c r="A1622" s="16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</row>
    <row r="1623" spans="1:61" x14ac:dyDescent="0.2">
      <c r="A1623" s="16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</row>
    <row r="1624" spans="1:61" x14ac:dyDescent="0.2">
      <c r="A1624" s="16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</row>
    <row r="1625" spans="1:61" x14ac:dyDescent="0.2">
      <c r="A1625" s="16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</row>
    <row r="1626" spans="1:61" x14ac:dyDescent="0.2">
      <c r="A1626" s="16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</row>
    <row r="1627" spans="1:61" x14ac:dyDescent="0.2">
      <c r="A1627" s="16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</row>
    <row r="1628" spans="1:61" x14ac:dyDescent="0.2">
      <c r="A1628" s="16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</row>
    <row r="1629" spans="1:61" x14ac:dyDescent="0.2">
      <c r="A1629" s="16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</row>
    <row r="1630" spans="1:61" x14ac:dyDescent="0.2">
      <c r="A1630" s="16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</row>
    <row r="1631" spans="1:61" x14ac:dyDescent="0.2">
      <c r="A1631" s="16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</row>
    <row r="1632" spans="1:61" x14ac:dyDescent="0.2">
      <c r="A1632" s="16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</row>
    <row r="1633" spans="1:61" x14ac:dyDescent="0.2">
      <c r="A1633" s="16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</row>
    <row r="1634" spans="1:61" x14ac:dyDescent="0.2">
      <c r="A1634" s="16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</row>
    <row r="1635" spans="1:61" x14ac:dyDescent="0.2">
      <c r="A1635" s="16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</row>
    <row r="1636" spans="1:61" x14ac:dyDescent="0.2">
      <c r="A1636" s="16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</row>
    <row r="1637" spans="1:61" x14ac:dyDescent="0.2">
      <c r="A1637" s="16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</row>
    <row r="1640" spans="1:61" x14ac:dyDescent="0.2">
      <c r="A1640" s="16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</row>
    <row r="1641" spans="1:61" x14ac:dyDescent="0.2">
      <c r="A1641" s="16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</row>
    <row r="1642" spans="1:61" x14ac:dyDescent="0.2">
      <c r="A1642" s="16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</row>
    <row r="1643" spans="1:61" x14ac:dyDescent="0.2">
      <c r="A1643" s="16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</row>
    <row r="1644" spans="1:61" x14ac:dyDescent="0.2">
      <c r="A1644" s="16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</row>
    <row r="1645" spans="1:61" x14ac:dyDescent="0.2">
      <c r="A1645" s="16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</row>
    <row r="1646" spans="1:61" x14ac:dyDescent="0.2">
      <c r="A1646" s="16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</row>
    <row r="1647" spans="1:61" x14ac:dyDescent="0.2">
      <c r="A1647" s="16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</row>
    <row r="1648" spans="1:61" x14ac:dyDescent="0.2">
      <c r="A1648" s="16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</row>
    <row r="1649" spans="1:61" x14ac:dyDescent="0.2">
      <c r="A1649" s="16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</row>
    <row r="1650" spans="1:61" x14ac:dyDescent="0.2">
      <c r="A1650" s="16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</row>
    <row r="1651" spans="1:61" x14ac:dyDescent="0.2">
      <c r="A1651" s="16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</row>
    <row r="1652" spans="1:61" x14ac:dyDescent="0.2">
      <c r="A1652" s="16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</row>
    <row r="1653" spans="1:61" x14ac:dyDescent="0.2">
      <c r="A1653" s="16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</row>
    <row r="1654" spans="1:61" x14ac:dyDescent="0.2">
      <c r="A1654" s="16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</row>
    <row r="1655" spans="1:61" x14ac:dyDescent="0.2">
      <c r="A1655" s="16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</row>
    <row r="1656" spans="1:61" x14ac:dyDescent="0.2">
      <c r="A1656" s="16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</row>
    <row r="1657" spans="1:61" x14ac:dyDescent="0.2">
      <c r="A1657" s="16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</row>
    <row r="1658" spans="1:61" x14ac:dyDescent="0.2">
      <c r="A1658" s="16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</row>
    <row r="1660" spans="1:61" x14ac:dyDescent="0.2">
      <c r="A1660" s="16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</row>
    <row r="1661" spans="1:61" x14ac:dyDescent="0.2">
      <c r="A1661" s="16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</row>
    <row r="1662" spans="1:61" x14ac:dyDescent="0.2">
      <c r="A1662" s="16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</row>
    <row r="1663" spans="1:61" x14ac:dyDescent="0.2">
      <c r="A1663" s="16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</row>
    <row r="1664" spans="1:61" x14ac:dyDescent="0.2">
      <c r="A1664" s="16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</row>
    <row r="1665" spans="1:61" x14ac:dyDescent="0.2">
      <c r="A1665" s="16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</row>
    <row r="1666" spans="1:61" x14ac:dyDescent="0.2">
      <c r="A1666" s="16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</row>
    <row r="1667" spans="1:61" x14ac:dyDescent="0.2">
      <c r="A1667" s="16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</row>
    <row r="1668" spans="1:61" x14ac:dyDescent="0.2">
      <c r="A1668" s="16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</row>
    <row r="1669" spans="1:61" x14ac:dyDescent="0.2">
      <c r="A1669" s="16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</row>
    <row r="1670" spans="1:61" x14ac:dyDescent="0.2">
      <c r="A1670" s="16"/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</row>
    <row r="1671" spans="1:61" x14ac:dyDescent="0.2">
      <c r="A1671" s="16"/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</row>
    <row r="1672" spans="1:61" x14ac:dyDescent="0.2">
      <c r="A1672" s="16"/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</row>
    <row r="1673" spans="1:61" x14ac:dyDescent="0.2">
      <c r="A1673" s="16"/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/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</row>
    <row r="1675" spans="1:61" x14ac:dyDescent="0.2">
      <c r="A1675" s="16"/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</row>
    <row r="1676" spans="1:61" x14ac:dyDescent="0.2">
      <c r="A1676" s="16"/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</row>
    <row r="1677" spans="1:61" x14ac:dyDescent="0.2">
      <c r="A1677" s="16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</row>
    <row r="1678" spans="1:61" x14ac:dyDescent="0.2">
      <c r="A1678" s="16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</row>
    <row r="1679" spans="1:61" x14ac:dyDescent="0.2">
      <c r="A1679" s="16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</row>
    <row r="1680" spans="1:61" x14ac:dyDescent="0.2">
      <c r="A1680" s="16"/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</row>
    <row r="1681" spans="1:61" x14ac:dyDescent="0.2">
      <c r="A1681" s="16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</row>
    <row r="1682" spans="1:61" x14ac:dyDescent="0.2">
      <c r="A1682" s="16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</row>
    <row r="1683" spans="1:61" x14ac:dyDescent="0.2">
      <c r="A1683" s="16"/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</row>
    <row r="1684" spans="1:61" x14ac:dyDescent="0.2">
      <c r="A1684" s="16"/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</row>
    <row r="1685" spans="1:61" x14ac:dyDescent="0.2">
      <c r="A1685" s="16"/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</row>
    <row r="1686" spans="1:61" x14ac:dyDescent="0.2">
      <c r="A1686" s="16"/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</row>
    <row r="1687" spans="1:61" x14ac:dyDescent="0.2">
      <c r="A1687" s="16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</row>
    <row r="1688" spans="1:61" x14ac:dyDescent="0.2">
      <c r="A1688" s="16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</row>
    <row r="1689" spans="1:61" x14ac:dyDescent="0.2">
      <c r="A1689" s="16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</row>
    <row r="1690" spans="1:61" x14ac:dyDescent="0.2">
      <c r="A1690" s="16"/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</row>
    <row r="1691" spans="1:61" x14ac:dyDescent="0.2">
      <c r="A1691" s="16"/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</row>
    <row r="1692" spans="1:61" x14ac:dyDescent="0.2">
      <c r="A1692" s="16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</row>
    <row r="1693" spans="1:61" x14ac:dyDescent="0.2">
      <c r="A1693" s="16"/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</row>
    <row r="1694" spans="1:61" x14ac:dyDescent="0.2">
      <c r="A1694" s="16"/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</row>
    <row r="1695" spans="1:61" x14ac:dyDescent="0.2">
      <c r="A1695" s="16"/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</row>
    <row r="1696" spans="1:61" x14ac:dyDescent="0.2">
      <c r="A1696" s="16"/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</row>
    <row r="1697" spans="1:61" x14ac:dyDescent="0.2">
      <c r="A1697" s="16"/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</row>
    <row r="1698" spans="1:61" x14ac:dyDescent="0.2">
      <c r="A1698" s="16"/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</row>
    <row r="1699" spans="1:61" x14ac:dyDescent="0.2">
      <c r="A1699" s="16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</row>
    <row r="1700" spans="1:61" x14ac:dyDescent="0.2">
      <c r="A1700" s="16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</row>
    <row r="1701" spans="1:61" x14ac:dyDescent="0.2">
      <c r="A1701" s="16"/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</row>
    <row r="1702" spans="1:61" x14ac:dyDescent="0.2">
      <c r="A1702" s="16"/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</row>
    <row r="1703" spans="1:61" x14ac:dyDescent="0.2">
      <c r="A1703" s="16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</row>
    <row r="1704" spans="1:61" x14ac:dyDescent="0.2">
      <c r="A1704" s="16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</row>
    <row r="1705" spans="1:61" x14ac:dyDescent="0.2">
      <c r="A1705" s="16"/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</row>
    <row r="1706" spans="1:61" x14ac:dyDescent="0.2">
      <c r="A1706" s="16"/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</row>
    <row r="1707" spans="1:61" x14ac:dyDescent="0.2">
      <c r="A1707" s="16"/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</row>
    <row r="1708" spans="1:61" x14ac:dyDescent="0.2">
      <c r="A1708" s="16"/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</row>
    <row r="1709" spans="1:61" x14ac:dyDescent="0.2">
      <c r="A1709" s="16"/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</row>
    <row r="1710" spans="1:61" x14ac:dyDescent="0.2">
      <c r="A1710" s="16"/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</row>
    <row r="1711" spans="1:61" x14ac:dyDescent="0.2">
      <c r="A1711" s="16"/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</row>
    <row r="1712" spans="1:61" x14ac:dyDescent="0.2">
      <c r="A1712" s="16"/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</row>
    <row r="1713" spans="1:61" x14ac:dyDescent="0.2">
      <c r="A1713" s="16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</row>
    <row r="1714" spans="1:61" x14ac:dyDescent="0.2">
      <c r="A1714" s="16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</row>
    <row r="1715" spans="1:61" x14ac:dyDescent="0.2">
      <c r="A1715" s="16"/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</row>
    <row r="1716" spans="1:61" x14ac:dyDescent="0.2">
      <c r="A1716" s="16"/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</row>
    <row r="1717" spans="1:61" x14ac:dyDescent="0.2">
      <c r="A1717" s="16"/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</row>
    <row r="1718" spans="1:61" x14ac:dyDescent="0.2">
      <c r="A1718" s="16"/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</row>
    <row r="1719" spans="1:61" x14ac:dyDescent="0.2">
      <c r="A1719" s="16"/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</row>
    <row r="1720" spans="1:61" x14ac:dyDescent="0.2">
      <c r="A1720" s="16"/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</row>
    <row r="1721" spans="1:61" x14ac:dyDescent="0.2">
      <c r="A1721" s="16"/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</row>
    <row r="1722" spans="1:61" x14ac:dyDescent="0.2">
      <c r="A1722" s="16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</row>
    <row r="1723" spans="1:61" x14ac:dyDescent="0.2">
      <c r="A1723" s="16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</row>
    <row r="1724" spans="1:61" x14ac:dyDescent="0.2">
      <c r="A1724" s="16"/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</row>
    <row r="1725" spans="1:61" x14ac:dyDescent="0.2">
      <c r="A1725" s="16"/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</row>
    <row r="1726" spans="1:61" x14ac:dyDescent="0.2">
      <c r="A1726" s="16"/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</row>
    <row r="1727" spans="1:61" x14ac:dyDescent="0.2">
      <c r="A1727" s="16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</row>
    <row r="1728" spans="1:61" x14ac:dyDescent="0.2">
      <c r="A1728" s="16"/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</row>
    <row r="1729" spans="1:61" x14ac:dyDescent="0.2">
      <c r="A1729" s="16"/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</row>
    <row r="1730" spans="1:61" x14ac:dyDescent="0.2">
      <c r="A1730" s="16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</row>
    <row r="1731" spans="1:61" x14ac:dyDescent="0.2">
      <c r="A1731" s="16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</row>
    <row r="1732" spans="1:61" x14ac:dyDescent="0.2">
      <c r="A1732" s="16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</row>
    <row r="1733" spans="1:61" x14ac:dyDescent="0.2">
      <c r="A1733" s="16"/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</row>
    <row r="1734" spans="1:61" x14ac:dyDescent="0.2">
      <c r="A1734" s="16"/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</row>
    <row r="1735" spans="1:61" x14ac:dyDescent="0.2">
      <c r="A1735" s="16"/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</row>
    <row r="1736" spans="1:61" x14ac:dyDescent="0.2">
      <c r="A1736" s="16"/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</row>
    <row r="1737" spans="1:61" x14ac:dyDescent="0.2">
      <c r="A1737" s="16"/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</row>
    <row r="1738" spans="1:61" x14ac:dyDescent="0.2">
      <c r="A1738" s="16"/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</row>
    <row r="1739" spans="1:61" x14ac:dyDescent="0.2">
      <c r="A1739" s="16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</row>
    <row r="1740" spans="1:61" x14ac:dyDescent="0.2">
      <c r="A1740" s="16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</row>
    <row r="1741" spans="1:61" x14ac:dyDescent="0.2">
      <c r="A1741" s="16"/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</row>
    <row r="1742" spans="1:61" x14ac:dyDescent="0.2">
      <c r="A1742" s="16"/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</row>
    <row r="1743" spans="1:61" x14ac:dyDescent="0.2">
      <c r="A1743" s="16"/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/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</row>
    <row r="1745" spans="1:61" x14ac:dyDescent="0.2">
      <c r="A1745" s="16"/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</row>
    <row r="1746" spans="1:61" x14ac:dyDescent="0.2">
      <c r="A1746" s="16"/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</row>
    <row r="1747" spans="1:61" x14ac:dyDescent="0.2">
      <c r="A1747" s="16"/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</row>
    <row r="1748" spans="1:61" x14ac:dyDescent="0.2">
      <c r="A1748" s="16"/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</row>
    <row r="1749" spans="1:61" x14ac:dyDescent="0.2">
      <c r="A1749" s="16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</row>
    <row r="1750" spans="1:61" x14ac:dyDescent="0.2">
      <c r="A1750" s="16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</row>
    <row r="1751" spans="1:61" x14ac:dyDescent="0.2">
      <c r="A1751" s="16"/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</row>
    <row r="1752" spans="1:61" x14ac:dyDescent="0.2">
      <c r="A1752" s="16"/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</row>
    <row r="1753" spans="1:61" x14ac:dyDescent="0.2">
      <c r="A1753" s="16"/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</row>
    <row r="1754" spans="1:61" x14ac:dyDescent="0.2">
      <c r="A1754" s="16"/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</row>
    <row r="1755" spans="1:61" x14ac:dyDescent="0.2">
      <c r="A1755" s="16"/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</row>
    <row r="1756" spans="1:61" x14ac:dyDescent="0.2">
      <c r="A1756" s="16"/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</row>
    <row r="1757" spans="1:61" x14ac:dyDescent="0.2">
      <c r="A1757" s="16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</row>
    <row r="1758" spans="1:61" x14ac:dyDescent="0.2">
      <c r="A1758" s="16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</row>
    <row r="1759" spans="1:61" x14ac:dyDescent="0.2">
      <c r="A1759" s="16"/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</row>
    <row r="1760" spans="1:61" x14ac:dyDescent="0.2">
      <c r="A1760" s="16"/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</row>
    <row r="1761" spans="1:61" x14ac:dyDescent="0.2">
      <c r="A1761" s="16"/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</row>
    <row r="1762" spans="1:61" x14ac:dyDescent="0.2">
      <c r="A1762" s="16"/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</row>
    <row r="1763" spans="1:61" x14ac:dyDescent="0.2">
      <c r="A1763" s="16"/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</row>
    <row r="1764" spans="1:61" x14ac:dyDescent="0.2">
      <c r="A1764" s="16"/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</row>
    <row r="1765" spans="1:61" x14ac:dyDescent="0.2">
      <c r="A1765" s="16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</row>
    <row r="1766" spans="1:61" x14ac:dyDescent="0.2">
      <c r="A1766" s="16"/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</row>
    <row r="1767" spans="1:61" x14ac:dyDescent="0.2">
      <c r="A1767" s="16"/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</row>
    <row r="1768" spans="1:61" x14ac:dyDescent="0.2">
      <c r="A1768" s="16"/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</row>
    <row r="1769" spans="1:61" x14ac:dyDescent="0.2">
      <c r="A1769" s="16"/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</row>
    <row r="1770" spans="1:61" x14ac:dyDescent="0.2">
      <c r="A1770" s="16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</row>
    <row r="1771" spans="1:61" x14ac:dyDescent="0.2">
      <c r="A1771" s="16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</row>
    <row r="1772" spans="1:61" x14ac:dyDescent="0.2">
      <c r="A1772" s="16"/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</row>
    <row r="1773" spans="1:61" x14ac:dyDescent="0.2">
      <c r="A1773" s="16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</row>
    <row r="1774" spans="1:61" x14ac:dyDescent="0.2">
      <c r="A1774" s="16"/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</row>
    <row r="1775" spans="1:61" x14ac:dyDescent="0.2">
      <c r="A1775" s="16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</row>
    <row r="1776" spans="1:61" x14ac:dyDescent="0.2">
      <c r="A1776" s="16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</row>
    <row r="1777" spans="1:61" x14ac:dyDescent="0.2">
      <c r="A1777" s="16"/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</row>
    <row r="1778" spans="1:61" x14ac:dyDescent="0.2">
      <c r="A1778" s="16"/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</row>
    <row r="1779" spans="1:61" x14ac:dyDescent="0.2">
      <c r="A1779" s="16"/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</row>
    <row r="1780" spans="1:61" x14ac:dyDescent="0.2">
      <c r="A1780" s="16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</row>
    <row r="1781" spans="1:61" x14ac:dyDescent="0.2">
      <c r="A1781" s="16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</row>
    <row r="1782" spans="1:61" x14ac:dyDescent="0.2">
      <c r="A1782" s="16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</row>
    <row r="1783" spans="1:61" x14ac:dyDescent="0.2">
      <c r="A1783" s="16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</row>
    <row r="1784" spans="1:61" x14ac:dyDescent="0.2">
      <c r="A1784" s="16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</row>
    <row r="1785" spans="1:61" x14ac:dyDescent="0.2">
      <c r="A1785" s="16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</row>
    <row r="1786" spans="1:61" x14ac:dyDescent="0.2">
      <c r="A1786" s="16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</row>
    <row r="1787" spans="1:61" x14ac:dyDescent="0.2">
      <c r="A1787" s="16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</row>
    <row r="1788" spans="1:61" x14ac:dyDescent="0.2">
      <c r="A1788" s="16"/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</row>
    <row r="1789" spans="1:61" x14ac:dyDescent="0.2">
      <c r="A1789" s="16"/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</row>
    <row r="1790" spans="1:61" x14ac:dyDescent="0.2">
      <c r="A1790" s="16"/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</row>
    <row r="1791" spans="1:61" x14ac:dyDescent="0.2">
      <c r="A1791" s="16"/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</row>
    <row r="1792" spans="1:61" x14ac:dyDescent="0.2">
      <c r="A1792" s="16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</row>
    <row r="1793" spans="1:61" x14ac:dyDescent="0.2">
      <c r="A1793" s="16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</row>
    <row r="1794" spans="1:61" x14ac:dyDescent="0.2">
      <c r="A1794" s="16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</row>
    <row r="1795" spans="1:61" x14ac:dyDescent="0.2">
      <c r="A1795" s="16"/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</row>
    <row r="1796" spans="1:61" x14ac:dyDescent="0.2">
      <c r="A1796" s="16"/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</row>
    <row r="1797" spans="1:61" x14ac:dyDescent="0.2">
      <c r="A1797" s="16"/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</row>
    <row r="1798" spans="1:61" x14ac:dyDescent="0.2">
      <c r="A1798" s="16"/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</row>
    <row r="1799" spans="1:61" x14ac:dyDescent="0.2">
      <c r="A1799" s="16"/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</row>
    <row r="1800" spans="1:61" x14ac:dyDescent="0.2">
      <c r="A1800" s="16"/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</row>
    <row r="1801" spans="1:61" x14ac:dyDescent="0.2">
      <c r="A1801" s="16"/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</row>
    <row r="1802" spans="1:61" x14ac:dyDescent="0.2">
      <c r="A1802" s="16"/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</row>
    <row r="1803" spans="1:61" x14ac:dyDescent="0.2">
      <c r="A1803" s="16"/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</row>
    <row r="1804" spans="1:61" x14ac:dyDescent="0.2">
      <c r="A1804" s="16"/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</row>
    <row r="1805" spans="1:61" x14ac:dyDescent="0.2">
      <c r="A1805" s="16"/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</row>
    <row r="1806" spans="1:61" x14ac:dyDescent="0.2">
      <c r="A1806" s="16"/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</row>
    <row r="1807" spans="1:61" x14ac:dyDescent="0.2">
      <c r="A1807" s="16"/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</row>
    <row r="1808" spans="1:61" x14ac:dyDescent="0.2">
      <c r="A1808" s="16"/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</row>
    <row r="1809" spans="1:61" x14ac:dyDescent="0.2">
      <c r="A1809" s="16"/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</row>
    <row r="1810" spans="1:61" x14ac:dyDescent="0.2">
      <c r="A1810" s="16"/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</row>
    <row r="1811" spans="1:61" x14ac:dyDescent="0.2">
      <c r="A1811" s="16"/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</row>
    <row r="1812" spans="1:61" x14ac:dyDescent="0.2">
      <c r="A1812" s="16"/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</row>
    <row r="1813" spans="1:61" x14ac:dyDescent="0.2">
      <c r="A1813" s="16"/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</row>
    <row r="1814" spans="1:61" x14ac:dyDescent="0.2">
      <c r="A1814" s="16"/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</row>
    <row r="1815" spans="1:61" x14ac:dyDescent="0.2">
      <c r="A1815" s="16"/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</row>
    <row r="1816" spans="1:61" x14ac:dyDescent="0.2">
      <c r="A1816" s="16"/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</row>
    <row r="1817" spans="1:61" x14ac:dyDescent="0.2">
      <c r="A1817" s="16"/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</row>
    <row r="1818" spans="1:61" x14ac:dyDescent="0.2">
      <c r="A1818" s="16"/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</row>
    <row r="1819" spans="1:61" x14ac:dyDescent="0.2">
      <c r="A1819" s="16"/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</row>
    <row r="1820" spans="1:61" x14ac:dyDescent="0.2">
      <c r="A1820" s="16"/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</row>
    <row r="1821" spans="1:61" x14ac:dyDescent="0.2">
      <c r="A1821" s="16"/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</row>
    <row r="1822" spans="1:61" x14ac:dyDescent="0.2">
      <c r="A1822" s="16"/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</row>
    <row r="1823" spans="1:61" x14ac:dyDescent="0.2">
      <c r="A1823" s="16"/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</row>
    <row r="1824" spans="1:61" x14ac:dyDescent="0.2">
      <c r="A1824" s="16"/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</row>
    <row r="1825" spans="1:61" x14ac:dyDescent="0.2">
      <c r="A1825" s="16"/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</row>
    <row r="1826" spans="1:61" x14ac:dyDescent="0.2">
      <c r="A1826" s="16"/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</row>
    <row r="1827" spans="1:61" x14ac:dyDescent="0.2">
      <c r="A1827" s="16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/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/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</row>
    <row r="1830" spans="1:61" x14ac:dyDescent="0.2">
      <c r="A1830" s="16"/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</row>
    <row r="1831" spans="1:61" x14ac:dyDescent="0.2">
      <c r="A1831" s="16"/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</row>
    <row r="1832" spans="1:61" x14ac:dyDescent="0.2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</row>
    <row r="2565" spans="1:61" x14ac:dyDescent="0.2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</row>
    <row r="2566" spans="1:61" x14ac:dyDescent="0.2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</row>
    <row r="2567" spans="1:61" x14ac:dyDescent="0.2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</row>
    <row r="2568" spans="1:61" x14ac:dyDescent="0.2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</row>
    <row r="2569" spans="1:61" x14ac:dyDescent="0.2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</row>
    <row r="2570" spans="1:61" x14ac:dyDescent="0.2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</row>
    <row r="2571" spans="1:61" x14ac:dyDescent="0.2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</row>
    <row r="2572" spans="1:61" x14ac:dyDescent="0.2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</row>
    <row r="2573" spans="1:61" x14ac:dyDescent="0.2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</row>
    <row r="2574" spans="1:61" x14ac:dyDescent="0.2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</row>
    <row r="2575" spans="1:61" x14ac:dyDescent="0.2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</row>
    <row r="2576" spans="1:61" x14ac:dyDescent="0.2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</row>
    <row r="2577" spans="1:11" x14ac:dyDescent="0.2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</row>
    <row r="2578" spans="1:11" x14ac:dyDescent="0.2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</row>
    <row r="2579" spans="1:11" x14ac:dyDescent="0.2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</row>
    <row r="2580" spans="1:11" x14ac:dyDescent="0.2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</row>
    <row r="2581" spans="1:11" x14ac:dyDescent="0.2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</row>
    <row r="2582" spans="1:11" x14ac:dyDescent="0.2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</row>
    <row r="2583" spans="1:11" x14ac:dyDescent="0.2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</row>
    <row r="2584" spans="1:11" x14ac:dyDescent="0.2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</row>
    <row r="2585" spans="1:11" x14ac:dyDescent="0.2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</row>
    <row r="2586" spans="1:11" x14ac:dyDescent="0.2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</row>
    <row r="2587" spans="1:11" x14ac:dyDescent="0.2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</row>
    <row r="2588" spans="1:11" x14ac:dyDescent="0.2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</row>
    <row r="2589" spans="1:11" x14ac:dyDescent="0.2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</row>
    <row r="2590" spans="1:11" x14ac:dyDescent="0.2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</row>
    <row r="2591" spans="1:11" x14ac:dyDescent="0.2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</row>
    <row r="2592" spans="1:11" x14ac:dyDescent="0.2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</row>
    <row r="2593" spans="1:11" x14ac:dyDescent="0.2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</row>
    <row r="2594" spans="1:11" x14ac:dyDescent="0.2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</row>
    <row r="2595" spans="1:11" x14ac:dyDescent="0.2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</row>
    <row r="2596" spans="1:11" x14ac:dyDescent="0.2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</row>
    <row r="2597" spans="1:11" x14ac:dyDescent="0.2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</row>
    <row r="2598" spans="1:11" x14ac:dyDescent="0.2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</row>
    <row r="2599" spans="1:11" x14ac:dyDescent="0.2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</row>
    <row r="2600" spans="1:11" x14ac:dyDescent="0.2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</row>
    <row r="2601" spans="1:11" x14ac:dyDescent="0.2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</row>
    <row r="2602" spans="1:11" x14ac:dyDescent="0.2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</row>
    <row r="2603" spans="1:11" x14ac:dyDescent="0.2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</row>
    <row r="2604" spans="1:11" x14ac:dyDescent="0.2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</row>
    <row r="2605" spans="1:11" x14ac:dyDescent="0.2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</row>
    <row r="2606" spans="1:11" x14ac:dyDescent="0.2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</row>
    <row r="2607" spans="1:11" x14ac:dyDescent="0.2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</row>
    <row r="2608" spans="1:11" x14ac:dyDescent="0.2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</row>
    <row r="2609" spans="1:11" x14ac:dyDescent="0.2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</row>
    <row r="2610" spans="1:11" x14ac:dyDescent="0.2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</row>
    <row r="2611" spans="1:11" x14ac:dyDescent="0.2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</row>
    <row r="2612" spans="1:11" x14ac:dyDescent="0.2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</row>
    <row r="2613" spans="1:11" x14ac:dyDescent="0.2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</row>
    <row r="2614" spans="1:11" x14ac:dyDescent="0.2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</row>
    <row r="2615" spans="1:11" x14ac:dyDescent="0.2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</row>
    <row r="2616" spans="1:11" x14ac:dyDescent="0.2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</row>
    <row r="2617" spans="1:11" x14ac:dyDescent="0.2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</row>
    <row r="2618" spans="1:11" x14ac:dyDescent="0.2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</row>
    <row r="2619" spans="1:11" x14ac:dyDescent="0.2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</row>
    <row r="2620" spans="1:11" x14ac:dyDescent="0.2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</row>
    <row r="2621" spans="1:11" x14ac:dyDescent="0.2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</row>
    <row r="2622" spans="1:11" x14ac:dyDescent="0.2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</row>
    <row r="2623" spans="1:11" x14ac:dyDescent="0.2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</row>
    <row r="2624" spans="1:11" x14ac:dyDescent="0.2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</row>
    <row r="2625" spans="1:11" x14ac:dyDescent="0.2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</row>
    <row r="2626" spans="1:11" x14ac:dyDescent="0.2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</row>
    <row r="2627" spans="1:11" x14ac:dyDescent="0.2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</row>
    <row r="2628" spans="1:11" x14ac:dyDescent="0.2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</row>
    <row r="2629" spans="1:11" x14ac:dyDescent="0.2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</row>
    <row r="2630" spans="1:11" x14ac:dyDescent="0.2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</row>
    <row r="2631" spans="1:11" x14ac:dyDescent="0.2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</row>
    <row r="2632" spans="1:11" x14ac:dyDescent="0.2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</row>
    <row r="2633" spans="1:11" x14ac:dyDescent="0.2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</row>
    <row r="2634" spans="1:11" x14ac:dyDescent="0.2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</row>
    <row r="2635" spans="1:11" x14ac:dyDescent="0.2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</row>
    <row r="2636" spans="1:11" x14ac:dyDescent="0.2">
      <c r="A2636" s="16"/>
      <c r="B2636"/>
    </row>
    <row r="2637" spans="1:11" x14ac:dyDescent="0.2">
      <c r="A2637" s="16"/>
      <c r="B2637"/>
    </row>
    <row r="2638" spans="1:11" x14ac:dyDescent="0.2">
      <c r="A2638" s="16"/>
      <c r="B2638"/>
    </row>
    <row r="2639" spans="1:11" x14ac:dyDescent="0.2">
      <c r="A2639" s="16"/>
      <c r="B2639"/>
    </row>
    <row r="2640" spans="1:11" x14ac:dyDescent="0.2">
      <c r="A2640" s="16"/>
      <c r="B2640"/>
    </row>
    <row r="2641" spans="1:2" x14ac:dyDescent="0.2">
      <c r="A2641" s="16"/>
      <c r="B2641"/>
    </row>
    <row r="2642" spans="1:2" x14ac:dyDescent="0.2">
      <c r="A2642" s="16"/>
      <c r="B2642"/>
    </row>
    <row r="2643" spans="1:2" x14ac:dyDescent="0.2">
      <c r="A2643" s="16"/>
      <c r="B2643"/>
    </row>
    <row r="2644" spans="1:2" x14ac:dyDescent="0.2">
      <c r="A2644" s="16"/>
      <c r="B2644"/>
    </row>
    <row r="2645" spans="1:2" x14ac:dyDescent="0.2">
      <c r="A2645" s="16"/>
      <c r="B2645"/>
    </row>
    <row r="2646" spans="1:2" x14ac:dyDescent="0.2">
      <c r="A2646" s="16"/>
      <c r="B2646"/>
    </row>
    <row r="2647" spans="1:2" x14ac:dyDescent="0.2">
      <c r="A2647" s="16"/>
      <c r="B2647"/>
    </row>
    <row r="2648" spans="1:2" x14ac:dyDescent="0.2">
      <c r="A2648" s="16"/>
      <c r="B2648"/>
    </row>
    <row r="2649" spans="1:2" x14ac:dyDescent="0.2">
      <c r="A2649" s="16"/>
      <c r="B2649"/>
    </row>
    <row r="2650" spans="1:2" x14ac:dyDescent="0.2">
      <c r="A2650" s="16"/>
      <c r="B2650"/>
    </row>
    <row r="2651" spans="1:2" x14ac:dyDescent="0.2">
      <c r="A2651" s="16"/>
      <c r="B2651"/>
    </row>
    <row r="2652" spans="1:2" x14ac:dyDescent="0.2">
      <c r="A2652" s="16"/>
      <c r="B2652"/>
    </row>
    <row r="2653" spans="1:2" x14ac:dyDescent="0.2">
      <c r="A2653" s="16"/>
      <c r="B2653"/>
    </row>
    <row r="2654" spans="1:2" x14ac:dyDescent="0.2">
      <c r="A2654" s="16"/>
      <c r="B2654"/>
    </row>
    <row r="2655" spans="1:2" x14ac:dyDescent="0.2">
      <c r="A2655" s="16"/>
      <c r="B2655"/>
    </row>
    <row r="2656" spans="1:2" x14ac:dyDescent="0.2">
      <c r="A2656" s="16"/>
      <c r="B2656"/>
    </row>
    <row r="2657" spans="1:2" x14ac:dyDescent="0.2">
      <c r="A2657" s="16"/>
      <c r="B2657"/>
    </row>
    <row r="2658" spans="1:2" x14ac:dyDescent="0.2">
      <c r="A2658" s="16"/>
      <c r="B2658"/>
    </row>
    <row r="2659" spans="1:2" x14ac:dyDescent="0.2">
      <c r="A2659" s="16"/>
      <c r="B2659"/>
    </row>
    <row r="2660" spans="1:2" x14ac:dyDescent="0.2">
      <c r="A2660" s="16"/>
      <c r="B2660"/>
    </row>
    <row r="2661" spans="1:2" x14ac:dyDescent="0.2">
      <c r="A2661" s="16"/>
      <c r="B2661"/>
    </row>
    <row r="2662" spans="1:2" x14ac:dyDescent="0.2">
      <c r="A2662" s="16"/>
      <c r="B2662"/>
    </row>
    <row r="2663" spans="1:2" x14ac:dyDescent="0.2">
      <c r="A2663" s="16"/>
      <c r="B2663"/>
    </row>
    <row r="2664" spans="1:2" x14ac:dyDescent="0.2">
      <c r="A2664" s="16"/>
      <c r="B2664"/>
    </row>
    <row r="2665" spans="1:2" x14ac:dyDescent="0.2">
      <c r="A2665" s="16"/>
      <c r="B2665"/>
    </row>
    <row r="2666" spans="1:2" x14ac:dyDescent="0.2">
      <c r="A2666" s="16"/>
      <c r="B2666"/>
    </row>
    <row r="2667" spans="1:2" x14ac:dyDescent="0.2">
      <c r="A2667" s="16"/>
      <c r="B2667"/>
    </row>
    <row r="2668" spans="1:2" x14ac:dyDescent="0.2">
      <c r="A2668" s="16"/>
      <c r="B2668"/>
    </row>
    <row r="2669" spans="1:2" x14ac:dyDescent="0.2">
      <c r="A2669" s="16"/>
      <c r="B2669"/>
    </row>
    <row r="2670" spans="1:2" x14ac:dyDescent="0.2">
      <c r="A2670" s="16"/>
      <c r="B2670"/>
    </row>
    <row r="2671" spans="1:2" x14ac:dyDescent="0.2">
      <c r="A2671" s="16"/>
      <c r="B2671"/>
    </row>
    <row r="2672" spans="1:2" x14ac:dyDescent="0.2">
      <c r="A2672" s="16"/>
      <c r="B2672"/>
    </row>
    <row r="2673" spans="1:2" x14ac:dyDescent="0.2">
      <c r="A2673" s="16"/>
      <c r="B2673"/>
    </row>
    <row r="2674" spans="1:2" x14ac:dyDescent="0.2">
      <c r="A2674" s="16"/>
      <c r="B2674"/>
    </row>
    <row r="2675" spans="1:2" x14ac:dyDescent="0.2">
      <c r="A2675" s="16"/>
      <c r="B2675"/>
    </row>
    <row r="2676" spans="1:2" x14ac:dyDescent="0.2">
      <c r="A2676" s="16"/>
      <c r="B2676"/>
    </row>
    <row r="2677" spans="1:2" x14ac:dyDescent="0.2">
      <c r="A2677" s="16"/>
      <c r="B2677"/>
    </row>
    <row r="2678" spans="1:2" x14ac:dyDescent="0.2">
      <c r="A2678" s="16"/>
      <c r="B2678"/>
    </row>
    <row r="2679" spans="1:2" x14ac:dyDescent="0.2">
      <c r="A2679" s="16"/>
      <c r="B2679"/>
    </row>
    <row r="2680" spans="1:2" x14ac:dyDescent="0.2">
      <c r="A2680" s="16"/>
      <c r="B2680"/>
    </row>
    <row r="2681" spans="1:2" x14ac:dyDescent="0.2">
      <c r="A2681" s="16"/>
      <c r="B2681"/>
    </row>
    <row r="2682" spans="1:2" x14ac:dyDescent="0.2">
      <c r="A2682" s="16"/>
      <c r="B2682"/>
    </row>
    <row r="2683" spans="1:2" x14ac:dyDescent="0.2">
      <c r="A2683" s="16"/>
      <c r="B2683"/>
    </row>
    <row r="2684" spans="1:2" x14ac:dyDescent="0.2">
      <c r="A2684" s="16"/>
      <c r="B2684"/>
    </row>
    <row r="2685" spans="1:2" x14ac:dyDescent="0.2">
      <c r="A2685" s="16"/>
      <c r="B2685"/>
    </row>
    <row r="2686" spans="1:2" x14ac:dyDescent="0.2">
      <c r="A2686" s="16"/>
      <c r="B2686"/>
    </row>
    <row r="2687" spans="1:2" x14ac:dyDescent="0.2">
      <c r="A2687" s="16"/>
      <c r="B2687"/>
    </row>
    <row r="2688" spans="1:2" x14ac:dyDescent="0.2">
      <c r="A2688" s="16"/>
      <c r="B2688"/>
    </row>
    <row r="2689" spans="1:2" x14ac:dyDescent="0.2">
      <c r="A2689" s="16"/>
      <c r="B2689"/>
    </row>
    <row r="2690" spans="1:2" x14ac:dyDescent="0.2">
      <c r="A2690" s="16"/>
      <c r="B2690"/>
    </row>
    <row r="2691" spans="1:2" x14ac:dyDescent="0.2">
      <c r="A2691" s="16"/>
      <c r="B2691"/>
    </row>
    <row r="2692" spans="1:2" x14ac:dyDescent="0.2">
      <c r="A2692" s="16"/>
      <c r="B2692"/>
    </row>
    <row r="2693" spans="1:2" x14ac:dyDescent="0.2">
      <c r="A2693" s="16"/>
      <c r="B2693"/>
    </row>
    <row r="2694" spans="1:2" x14ac:dyDescent="0.2">
      <c r="A2694" s="16"/>
      <c r="B2694"/>
    </row>
    <row r="2695" spans="1:2" x14ac:dyDescent="0.2">
      <c r="A2695" s="16"/>
      <c r="B2695"/>
    </row>
    <row r="2696" spans="1:2" x14ac:dyDescent="0.2">
      <c r="A2696" s="16"/>
      <c r="B2696"/>
    </row>
    <row r="2697" spans="1:2" x14ac:dyDescent="0.2">
      <c r="A2697" s="16"/>
      <c r="B2697"/>
    </row>
    <row r="2698" spans="1:2" x14ac:dyDescent="0.2">
      <c r="A2698" s="16"/>
      <c r="B2698"/>
    </row>
    <row r="2699" spans="1:2" x14ac:dyDescent="0.2">
      <c r="A2699" s="16"/>
      <c r="B2699"/>
    </row>
    <row r="2700" spans="1:2" x14ac:dyDescent="0.2">
      <c r="A2700" s="16"/>
      <c r="B2700"/>
    </row>
    <row r="2701" spans="1:2" x14ac:dyDescent="0.2">
      <c r="A2701" s="16"/>
      <c r="B2701"/>
    </row>
    <row r="2702" spans="1:2" x14ac:dyDescent="0.2">
      <c r="A2702" s="16"/>
      <c r="B2702"/>
    </row>
    <row r="2703" spans="1:2" x14ac:dyDescent="0.2">
      <c r="A2703" s="16"/>
      <c r="B2703"/>
    </row>
    <row r="2704" spans="1:2" x14ac:dyDescent="0.2">
      <c r="A2704" s="16"/>
      <c r="B2704"/>
    </row>
    <row r="2705" spans="1:2" x14ac:dyDescent="0.2">
      <c r="A2705" s="16"/>
      <c r="B2705"/>
    </row>
    <row r="2706" spans="1:2" x14ac:dyDescent="0.2">
      <c r="A2706" s="16"/>
      <c r="B2706"/>
    </row>
    <row r="2707" spans="1:2" x14ac:dyDescent="0.2">
      <c r="A2707" s="16"/>
      <c r="B2707"/>
    </row>
    <row r="2708" spans="1:2" x14ac:dyDescent="0.2">
      <c r="A2708" s="16"/>
      <c r="B2708"/>
    </row>
    <row r="2709" spans="1:2" x14ac:dyDescent="0.2">
      <c r="A2709" s="16"/>
      <c r="B2709"/>
    </row>
    <row r="2710" spans="1:2" x14ac:dyDescent="0.2">
      <c r="A2710" s="16"/>
      <c r="B2710"/>
    </row>
    <row r="2711" spans="1:2" x14ac:dyDescent="0.2">
      <c r="A2711" s="16"/>
      <c r="B2711"/>
    </row>
    <row r="2712" spans="1:2" x14ac:dyDescent="0.2">
      <c r="A2712" s="16"/>
      <c r="B2712"/>
    </row>
    <row r="2713" spans="1:2" x14ac:dyDescent="0.2">
      <c r="A2713" s="16"/>
      <c r="B2713"/>
    </row>
    <row r="2714" spans="1:2" x14ac:dyDescent="0.2">
      <c r="A2714" s="16"/>
      <c r="B2714"/>
    </row>
    <row r="2715" spans="1:2" x14ac:dyDescent="0.2">
      <c r="A2715" s="16"/>
      <c r="B2715"/>
    </row>
    <row r="2716" spans="1:2" x14ac:dyDescent="0.2">
      <c r="A2716" s="16"/>
      <c r="B2716"/>
    </row>
    <row r="2717" spans="1:2" x14ac:dyDescent="0.2">
      <c r="A2717" s="16"/>
      <c r="B2717"/>
    </row>
    <row r="2718" spans="1:2" x14ac:dyDescent="0.2">
      <c r="A2718" s="16"/>
      <c r="B2718"/>
    </row>
    <row r="2719" spans="1:2" x14ac:dyDescent="0.2">
      <c r="A2719" s="16"/>
      <c r="B2719"/>
    </row>
    <row r="2720" spans="1:2" x14ac:dyDescent="0.2">
      <c r="A2720" s="16"/>
      <c r="B2720"/>
    </row>
    <row r="2721" spans="1:2" x14ac:dyDescent="0.2">
      <c r="A2721" s="16"/>
      <c r="B2721"/>
    </row>
    <row r="2722" spans="1:2" x14ac:dyDescent="0.2">
      <c r="A2722" s="16"/>
      <c r="B2722"/>
    </row>
    <row r="2723" spans="1:2" x14ac:dyDescent="0.2">
      <c r="A2723" s="16"/>
      <c r="B2723"/>
    </row>
    <row r="2724" spans="1:2" x14ac:dyDescent="0.2">
      <c r="A2724" s="16"/>
      <c r="B2724"/>
    </row>
    <row r="2725" spans="1:2" x14ac:dyDescent="0.2">
      <c r="A2725" s="16"/>
      <c r="B2725"/>
    </row>
    <row r="2726" spans="1:2" x14ac:dyDescent="0.2">
      <c r="A2726" s="16"/>
      <c r="B2726"/>
    </row>
    <row r="2727" spans="1:2" x14ac:dyDescent="0.2">
      <c r="A2727" s="16"/>
      <c r="B2727"/>
    </row>
    <row r="2728" spans="1:2" x14ac:dyDescent="0.2">
      <c r="A2728" s="16"/>
      <c r="B2728"/>
    </row>
    <row r="2729" spans="1:2" x14ac:dyDescent="0.2">
      <c r="A2729" s="16"/>
      <c r="B2729"/>
    </row>
    <row r="2730" spans="1:2" x14ac:dyDescent="0.2">
      <c r="A2730" s="16"/>
      <c r="B2730"/>
    </row>
    <row r="2731" spans="1:2" x14ac:dyDescent="0.2">
      <c r="A2731" s="16"/>
      <c r="B2731"/>
    </row>
    <row r="2732" spans="1:2" x14ac:dyDescent="0.2">
      <c r="A2732" s="16"/>
      <c r="B2732"/>
    </row>
    <row r="2733" spans="1:2" x14ac:dyDescent="0.2">
      <c r="A2733" s="16"/>
      <c r="B2733"/>
    </row>
    <row r="2734" spans="1:2" x14ac:dyDescent="0.2">
      <c r="A2734" s="16"/>
      <c r="B2734"/>
    </row>
    <row r="2735" spans="1:2" x14ac:dyDescent="0.2">
      <c r="A2735" s="16"/>
      <c r="B2735"/>
    </row>
    <row r="2736" spans="1:2" x14ac:dyDescent="0.2">
      <c r="A2736" s="16"/>
      <c r="B2736"/>
    </row>
    <row r="2737" spans="1:2" x14ac:dyDescent="0.2">
      <c r="A2737" s="16"/>
      <c r="B2737"/>
    </row>
    <row r="2738" spans="1:2" x14ac:dyDescent="0.2">
      <c r="A2738" s="16"/>
      <c r="B2738"/>
    </row>
    <row r="2739" spans="1:2" x14ac:dyDescent="0.2">
      <c r="A2739" s="16"/>
      <c r="B2739"/>
    </row>
    <row r="2740" spans="1:2" x14ac:dyDescent="0.2">
      <c r="A2740" s="16"/>
      <c r="B2740"/>
    </row>
    <row r="2741" spans="1:2" x14ac:dyDescent="0.2">
      <c r="A2741" s="16"/>
      <c r="B2741"/>
    </row>
    <row r="2742" spans="1:2" x14ac:dyDescent="0.2">
      <c r="A2742" s="16"/>
      <c r="B2742"/>
    </row>
    <row r="2743" spans="1:2" x14ac:dyDescent="0.2">
      <c r="A2743" s="16"/>
      <c r="B2743"/>
    </row>
    <row r="2744" spans="1:2" x14ac:dyDescent="0.2">
      <c r="A2744" s="16"/>
      <c r="B2744"/>
    </row>
    <row r="2745" spans="1:2" x14ac:dyDescent="0.2">
      <c r="A2745" s="16"/>
      <c r="B2745"/>
    </row>
    <row r="2746" spans="1:2" x14ac:dyDescent="0.2">
      <c r="A2746" s="16"/>
      <c r="B2746"/>
    </row>
    <row r="2747" spans="1:2" x14ac:dyDescent="0.2">
      <c r="A2747" s="16"/>
      <c r="B2747"/>
    </row>
    <row r="2748" spans="1:2" x14ac:dyDescent="0.2">
      <c r="A2748" s="16"/>
      <c r="B2748"/>
    </row>
    <row r="2749" spans="1:2" x14ac:dyDescent="0.2">
      <c r="A2749" s="16"/>
      <c r="B2749"/>
    </row>
    <row r="2750" spans="1:2" x14ac:dyDescent="0.2">
      <c r="A2750" s="16"/>
      <c r="B2750"/>
    </row>
    <row r="2751" spans="1:2" x14ac:dyDescent="0.2">
      <c r="A2751" s="16"/>
      <c r="B2751"/>
    </row>
    <row r="2752" spans="1:2" x14ac:dyDescent="0.2">
      <c r="A2752" s="16"/>
      <c r="B2752"/>
    </row>
    <row r="2753" spans="1:2" x14ac:dyDescent="0.2">
      <c r="A2753" s="16"/>
      <c r="B2753"/>
    </row>
    <row r="2754" spans="1:2" x14ac:dyDescent="0.2">
      <c r="A2754" s="16"/>
      <c r="B2754"/>
    </row>
    <row r="2755" spans="1:2" x14ac:dyDescent="0.2">
      <c r="A2755" s="16"/>
      <c r="B2755"/>
    </row>
    <row r="2756" spans="1:2" x14ac:dyDescent="0.2">
      <c r="A2756" s="16"/>
      <c r="B2756"/>
    </row>
    <row r="2757" spans="1:2" x14ac:dyDescent="0.2">
      <c r="A2757" s="16"/>
      <c r="B2757"/>
    </row>
    <row r="2758" spans="1:2" x14ac:dyDescent="0.2">
      <c r="A2758" s="16"/>
      <c r="B2758"/>
    </row>
    <row r="2759" spans="1:2" x14ac:dyDescent="0.2">
      <c r="A2759" s="16"/>
      <c r="B2759"/>
    </row>
    <row r="2760" spans="1:2" x14ac:dyDescent="0.2">
      <c r="A2760" s="16"/>
      <c r="B2760"/>
    </row>
    <row r="2761" spans="1:2" x14ac:dyDescent="0.2">
      <c r="A2761" s="16"/>
      <c r="B2761"/>
    </row>
    <row r="2762" spans="1:2" x14ac:dyDescent="0.2">
      <c r="A2762" s="16"/>
      <c r="B2762"/>
    </row>
    <row r="2763" spans="1:2" x14ac:dyDescent="0.2">
      <c r="A2763" s="16"/>
      <c r="B2763"/>
    </row>
    <row r="2764" spans="1:2" x14ac:dyDescent="0.2">
      <c r="A2764" s="16"/>
      <c r="B2764"/>
    </row>
    <row r="2765" spans="1:2" x14ac:dyDescent="0.2">
      <c r="A2765" s="16"/>
      <c r="B2765"/>
    </row>
    <row r="2766" spans="1:2" x14ac:dyDescent="0.2">
      <c r="A2766" s="16"/>
      <c r="B2766"/>
    </row>
    <row r="2767" spans="1:2" x14ac:dyDescent="0.2">
      <c r="A2767" s="16"/>
      <c r="B2767"/>
    </row>
    <row r="2768" spans="1:2" x14ac:dyDescent="0.2">
      <c r="A2768" s="16"/>
      <c r="B2768"/>
    </row>
    <row r="2769" spans="1:2" x14ac:dyDescent="0.2">
      <c r="A2769" s="16"/>
      <c r="B2769"/>
    </row>
    <row r="2770" spans="1:2" x14ac:dyDescent="0.2">
      <c r="A2770" s="16"/>
      <c r="B2770"/>
    </row>
    <row r="2771" spans="1:2" x14ac:dyDescent="0.2">
      <c r="A2771" s="16"/>
      <c r="B2771"/>
    </row>
    <row r="2772" spans="1:2" x14ac:dyDescent="0.2">
      <c r="A2772" s="16"/>
      <c r="B2772"/>
    </row>
    <row r="2773" spans="1:2" x14ac:dyDescent="0.2">
      <c r="A2773" s="16"/>
      <c r="B2773"/>
    </row>
    <row r="2774" spans="1:2" x14ac:dyDescent="0.2">
      <c r="A2774" s="16"/>
      <c r="B2774"/>
    </row>
    <row r="2775" spans="1:2" x14ac:dyDescent="0.2">
      <c r="A2775" s="16"/>
      <c r="B2775"/>
    </row>
    <row r="2776" spans="1:2" x14ac:dyDescent="0.2">
      <c r="A2776" s="16"/>
      <c r="B2776"/>
    </row>
    <row r="2777" spans="1:2" x14ac:dyDescent="0.2">
      <c r="A2777" s="16"/>
      <c r="B2777"/>
    </row>
    <row r="2778" spans="1:2" x14ac:dyDescent="0.2">
      <c r="A2778" s="16"/>
      <c r="B2778"/>
    </row>
    <row r="2779" spans="1:2" x14ac:dyDescent="0.2">
      <c r="A2779" s="16"/>
      <c r="B2779"/>
    </row>
    <row r="2780" spans="1:2" x14ac:dyDescent="0.2">
      <c r="A2780" s="16"/>
      <c r="B2780"/>
    </row>
    <row r="2781" spans="1:2" x14ac:dyDescent="0.2">
      <c r="A2781" s="16"/>
      <c r="B2781"/>
    </row>
    <row r="2782" spans="1:2" x14ac:dyDescent="0.2">
      <c r="A2782" s="16"/>
      <c r="B2782"/>
    </row>
    <row r="2783" spans="1:2" x14ac:dyDescent="0.2">
      <c r="A2783" s="16"/>
      <c r="B2783"/>
    </row>
    <row r="2784" spans="1:2" x14ac:dyDescent="0.2">
      <c r="A2784" s="16"/>
      <c r="B2784"/>
    </row>
    <row r="2785" spans="1:2" x14ac:dyDescent="0.2">
      <c r="A2785" s="16"/>
      <c r="B2785"/>
    </row>
    <row r="2786" spans="1:2" x14ac:dyDescent="0.2">
      <c r="A2786" s="16"/>
      <c r="B2786"/>
    </row>
    <row r="2787" spans="1:2" x14ac:dyDescent="0.2">
      <c r="A2787" s="16"/>
      <c r="B2787"/>
    </row>
    <row r="2788" spans="1:2" x14ac:dyDescent="0.2">
      <c r="A2788" s="16"/>
      <c r="B2788"/>
    </row>
    <row r="2789" spans="1:2" x14ac:dyDescent="0.2">
      <c r="A2789" s="16"/>
      <c r="B2789"/>
    </row>
    <row r="2790" spans="1:2" x14ac:dyDescent="0.2">
      <c r="A2790" s="16"/>
      <c r="B2790"/>
    </row>
    <row r="2791" spans="1:2" x14ac:dyDescent="0.2">
      <c r="A2791" s="16"/>
      <c r="B2791"/>
    </row>
    <row r="2792" spans="1:2" x14ac:dyDescent="0.2">
      <c r="A2792" s="16"/>
      <c r="B2792"/>
    </row>
    <row r="2793" spans="1:2" x14ac:dyDescent="0.2">
      <c r="A2793" s="16"/>
      <c r="B2793"/>
    </row>
    <row r="2794" spans="1:2" x14ac:dyDescent="0.2">
      <c r="A2794" s="16"/>
      <c r="B2794"/>
    </row>
    <row r="2795" spans="1:2" x14ac:dyDescent="0.2">
      <c r="A2795" s="16"/>
      <c r="B2795"/>
    </row>
    <row r="2796" spans="1:2" x14ac:dyDescent="0.2">
      <c r="A2796" s="16"/>
      <c r="B2796"/>
    </row>
    <row r="2797" spans="1:2" x14ac:dyDescent="0.2">
      <c r="A2797" s="16"/>
      <c r="B2797"/>
    </row>
    <row r="2798" spans="1:2" x14ac:dyDescent="0.2">
      <c r="A2798" s="16"/>
      <c r="B2798"/>
    </row>
    <row r="2799" spans="1:2" x14ac:dyDescent="0.2">
      <c r="A2799" s="16"/>
      <c r="B2799"/>
    </row>
    <row r="2800" spans="1:2" x14ac:dyDescent="0.2">
      <c r="A2800" s="16"/>
      <c r="B2800"/>
    </row>
    <row r="2801" spans="1:2" x14ac:dyDescent="0.2">
      <c r="A2801" s="16"/>
      <c r="B2801"/>
    </row>
    <row r="2802" spans="1:2" x14ac:dyDescent="0.2">
      <c r="A2802" s="16"/>
      <c r="B2802"/>
    </row>
    <row r="2803" spans="1:2" x14ac:dyDescent="0.2">
      <c r="A2803" s="16"/>
      <c r="B2803"/>
    </row>
    <row r="2804" spans="1:2" x14ac:dyDescent="0.2">
      <c r="A2804" s="16"/>
      <c r="B2804"/>
    </row>
    <row r="2805" spans="1:2" x14ac:dyDescent="0.2">
      <c r="A2805" s="16"/>
      <c r="B2805"/>
    </row>
    <row r="2806" spans="1:2" x14ac:dyDescent="0.2">
      <c r="A2806" s="16"/>
      <c r="B2806"/>
    </row>
    <row r="2807" spans="1:2" x14ac:dyDescent="0.2">
      <c r="A2807" s="16"/>
      <c r="B2807"/>
    </row>
    <row r="2808" spans="1:2" x14ac:dyDescent="0.2">
      <c r="A2808" s="16"/>
      <c r="B2808"/>
    </row>
    <row r="2809" spans="1:2" x14ac:dyDescent="0.2">
      <c r="A2809" s="16"/>
      <c r="B2809"/>
    </row>
    <row r="2810" spans="1:2" x14ac:dyDescent="0.2">
      <c r="A2810" s="16"/>
      <c r="B2810"/>
    </row>
    <row r="2811" spans="1:2" x14ac:dyDescent="0.2">
      <c r="A2811" s="16"/>
      <c r="B2811"/>
    </row>
    <row r="2812" spans="1:2" x14ac:dyDescent="0.2">
      <c r="A2812" s="16"/>
      <c r="B2812"/>
    </row>
    <row r="2813" spans="1:2" x14ac:dyDescent="0.2">
      <c r="A2813" s="16"/>
      <c r="B2813"/>
    </row>
    <row r="2814" spans="1:2" x14ac:dyDescent="0.2">
      <c r="A2814" s="16"/>
      <c r="B2814"/>
    </row>
    <row r="2815" spans="1:2" x14ac:dyDescent="0.2">
      <c r="A2815" s="16"/>
      <c r="B2815"/>
    </row>
    <row r="2816" spans="1:2" x14ac:dyDescent="0.2">
      <c r="A2816" s="16"/>
      <c r="B2816"/>
    </row>
    <row r="2817" spans="1:2" x14ac:dyDescent="0.2">
      <c r="A2817" s="16"/>
      <c r="B2817"/>
    </row>
    <row r="2818" spans="1:2" x14ac:dyDescent="0.2">
      <c r="A2818" s="16"/>
      <c r="B2818"/>
    </row>
    <row r="2819" spans="1:2" x14ac:dyDescent="0.2">
      <c r="A2819" s="16"/>
      <c r="B2819"/>
    </row>
    <row r="2820" spans="1:2" x14ac:dyDescent="0.2">
      <c r="A2820" s="16"/>
      <c r="B2820"/>
    </row>
    <row r="2821" spans="1:2" x14ac:dyDescent="0.2">
      <c r="A2821" s="16"/>
      <c r="B2821"/>
    </row>
    <row r="2822" spans="1:2" x14ac:dyDescent="0.2">
      <c r="A2822" s="16"/>
      <c r="B2822"/>
    </row>
    <row r="2823" spans="1:2" x14ac:dyDescent="0.2">
      <c r="A2823" s="16"/>
      <c r="B2823"/>
    </row>
    <row r="2824" spans="1:2" x14ac:dyDescent="0.2">
      <c r="A2824" s="16"/>
      <c r="B2824"/>
    </row>
    <row r="2825" spans="1:2" x14ac:dyDescent="0.2">
      <c r="A2825" s="16"/>
      <c r="B2825"/>
    </row>
    <row r="2826" spans="1:2" x14ac:dyDescent="0.2">
      <c r="A2826" s="16"/>
      <c r="B2826"/>
    </row>
    <row r="2827" spans="1:2" x14ac:dyDescent="0.2">
      <c r="A2827" s="16"/>
      <c r="B2827"/>
    </row>
    <row r="2828" spans="1:2" x14ac:dyDescent="0.2">
      <c r="A2828" s="16"/>
      <c r="B2828"/>
    </row>
    <row r="2829" spans="1:2" x14ac:dyDescent="0.2">
      <c r="A2829" s="16"/>
      <c r="B2829"/>
    </row>
    <row r="2830" spans="1:2" x14ac:dyDescent="0.2">
      <c r="A2830" s="16"/>
      <c r="B2830"/>
    </row>
    <row r="2831" spans="1:2" x14ac:dyDescent="0.2">
      <c r="A2831" s="16"/>
      <c r="B2831"/>
    </row>
    <row r="2832" spans="1:2" x14ac:dyDescent="0.2">
      <c r="A2832" s="16"/>
      <c r="B2832"/>
    </row>
    <row r="2833" spans="1:2" x14ac:dyDescent="0.2">
      <c r="A2833" s="16"/>
      <c r="B2833"/>
    </row>
    <row r="2834" spans="1:2" x14ac:dyDescent="0.2">
      <c r="A2834" s="16"/>
      <c r="B2834"/>
    </row>
    <row r="2835" spans="1:2" x14ac:dyDescent="0.2">
      <c r="A2835" s="16"/>
      <c r="B2835"/>
    </row>
    <row r="2836" spans="1:2" x14ac:dyDescent="0.2">
      <c r="A2836" s="16"/>
      <c r="B2836"/>
    </row>
    <row r="2837" spans="1:2" x14ac:dyDescent="0.2">
      <c r="A2837" s="16"/>
      <c r="B2837"/>
    </row>
    <row r="2838" spans="1:2" x14ac:dyDescent="0.2">
      <c r="A2838" s="16"/>
      <c r="B2838"/>
    </row>
    <row r="2839" spans="1:2" x14ac:dyDescent="0.2">
      <c r="A2839" s="16"/>
      <c r="B2839"/>
    </row>
    <row r="2840" spans="1:2" x14ac:dyDescent="0.2">
      <c r="A2840" s="16"/>
      <c r="B2840"/>
    </row>
    <row r="2841" spans="1:2" x14ac:dyDescent="0.2">
      <c r="A2841" s="16"/>
      <c r="B2841"/>
    </row>
    <row r="2842" spans="1:2" x14ac:dyDescent="0.2">
      <c r="A2842" s="16"/>
      <c r="B2842"/>
    </row>
    <row r="2843" spans="1:2" x14ac:dyDescent="0.2">
      <c r="A2843" s="16"/>
      <c r="B2843"/>
    </row>
    <row r="2844" spans="1:2" x14ac:dyDescent="0.2">
      <c r="A2844" s="16"/>
      <c r="B2844"/>
    </row>
    <row r="2845" spans="1:2" x14ac:dyDescent="0.2">
      <c r="A2845" s="16"/>
      <c r="B2845"/>
    </row>
    <row r="2846" spans="1:2" x14ac:dyDescent="0.2">
      <c r="A2846" s="16"/>
      <c r="B2846"/>
    </row>
    <row r="2847" spans="1:2" x14ac:dyDescent="0.2">
      <c r="A2847" s="16"/>
      <c r="B2847"/>
    </row>
    <row r="2848" spans="1:2" x14ac:dyDescent="0.2">
      <c r="A2848" s="16"/>
      <c r="B2848"/>
    </row>
    <row r="2849" spans="1:2" x14ac:dyDescent="0.2">
      <c r="A2849" s="16"/>
      <c r="B2849"/>
    </row>
    <row r="2850" spans="1:2" x14ac:dyDescent="0.2">
      <c r="A2850" s="16"/>
      <c r="B2850"/>
    </row>
    <row r="2851" spans="1:2" x14ac:dyDescent="0.2">
      <c r="A2851" s="16"/>
      <c r="B2851"/>
    </row>
    <row r="2852" spans="1:2" x14ac:dyDescent="0.2">
      <c r="A2852" s="16"/>
      <c r="B2852"/>
    </row>
    <row r="2853" spans="1:2" x14ac:dyDescent="0.2">
      <c r="A2853" s="16"/>
      <c r="B2853"/>
    </row>
    <row r="2854" spans="1:2" x14ac:dyDescent="0.2">
      <c r="A2854" s="16"/>
      <c r="B2854"/>
    </row>
    <row r="2855" spans="1:2" x14ac:dyDescent="0.2">
      <c r="A2855" s="16"/>
      <c r="B2855"/>
    </row>
    <row r="2856" spans="1:2" x14ac:dyDescent="0.2">
      <c r="A2856" s="16"/>
      <c r="B2856"/>
    </row>
    <row r="2857" spans="1:2" x14ac:dyDescent="0.2">
      <c r="A2857" s="16"/>
      <c r="B2857"/>
    </row>
    <row r="2858" spans="1:2" x14ac:dyDescent="0.2">
      <c r="A2858" s="16"/>
      <c r="B2858"/>
    </row>
    <row r="2859" spans="1:2" x14ac:dyDescent="0.2">
      <c r="A2859" s="16"/>
      <c r="B2859"/>
    </row>
    <row r="2860" spans="1:2" x14ac:dyDescent="0.2">
      <c r="A2860" s="16"/>
      <c r="B2860"/>
    </row>
    <row r="2861" spans="1:2" x14ac:dyDescent="0.2">
      <c r="A2861" s="16"/>
      <c r="B2861"/>
    </row>
    <row r="2862" spans="1:2" x14ac:dyDescent="0.2">
      <c r="A2862" s="16"/>
      <c r="B2862"/>
    </row>
    <row r="2863" spans="1:2" x14ac:dyDescent="0.2">
      <c r="A2863" s="16"/>
      <c r="B2863"/>
    </row>
    <row r="2864" spans="1:2" x14ac:dyDescent="0.2">
      <c r="A2864" s="16"/>
      <c r="B2864"/>
    </row>
    <row r="2865" spans="1:2" x14ac:dyDescent="0.2">
      <c r="A2865" s="16"/>
      <c r="B2865"/>
    </row>
    <row r="2866" spans="1:2" x14ac:dyDescent="0.2">
      <c r="A2866" s="16"/>
      <c r="B2866"/>
    </row>
    <row r="2867" spans="1:2" x14ac:dyDescent="0.2">
      <c r="A2867" s="16"/>
      <c r="B2867"/>
    </row>
    <row r="2868" spans="1:2" x14ac:dyDescent="0.2">
      <c r="A2868" s="16"/>
      <c r="B2868"/>
    </row>
    <row r="2869" spans="1:2" x14ac:dyDescent="0.2">
      <c r="A2869" s="16"/>
      <c r="B2869"/>
    </row>
    <row r="2870" spans="1:2" x14ac:dyDescent="0.2">
      <c r="A2870" s="16"/>
      <c r="B2870"/>
    </row>
    <row r="2871" spans="1:2" x14ac:dyDescent="0.2">
      <c r="A2871" s="16"/>
      <c r="B2871"/>
    </row>
    <row r="2872" spans="1:2" x14ac:dyDescent="0.2">
      <c r="A2872" s="16"/>
      <c r="B2872"/>
    </row>
    <row r="2873" spans="1:2" x14ac:dyDescent="0.2">
      <c r="A2873" s="16"/>
      <c r="B2873"/>
    </row>
    <row r="2874" spans="1:2" x14ac:dyDescent="0.2">
      <c r="A2874" s="16"/>
      <c r="B2874"/>
    </row>
    <row r="2875" spans="1:2" x14ac:dyDescent="0.2">
      <c r="A2875" s="16"/>
      <c r="B2875"/>
    </row>
    <row r="2876" spans="1:2" x14ac:dyDescent="0.2">
      <c r="A2876" s="16"/>
      <c r="B2876"/>
    </row>
    <row r="2877" spans="1:2" x14ac:dyDescent="0.2">
      <c r="A2877" s="16"/>
      <c r="B2877"/>
    </row>
    <row r="2878" spans="1:2" x14ac:dyDescent="0.2">
      <c r="A2878" s="16"/>
      <c r="B2878"/>
    </row>
    <row r="2879" spans="1:2" x14ac:dyDescent="0.2">
      <c r="A2879" s="16"/>
      <c r="B2879"/>
    </row>
    <row r="2880" spans="1:2" x14ac:dyDescent="0.2">
      <c r="A2880" s="16"/>
      <c r="B2880"/>
    </row>
    <row r="2881" spans="1:2" x14ac:dyDescent="0.2">
      <c r="A2881" s="16"/>
      <c r="B2881"/>
    </row>
    <row r="2882" spans="1:2" x14ac:dyDescent="0.2">
      <c r="A2882" s="16"/>
      <c r="B2882"/>
    </row>
    <row r="2883" spans="1:2" x14ac:dyDescent="0.2">
      <c r="A2883" s="16"/>
      <c r="B2883"/>
    </row>
    <row r="2884" spans="1:2" x14ac:dyDescent="0.2">
      <c r="A2884" s="16"/>
      <c r="B2884"/>
    </row>
    <row r="2885" spans="1:2" x14ac:dyDescent="0.2">
      <c r="A2885" s="16"/>
      <c r="B2885"/>
    </row>
    <row r="2886" spans="1:2" x14ac:dyDescent="0.2">
      <c r="A2886" s="16"/>
      <c r="B2886"/>
    </row>
    <row r="2887" spans="1:2" x14ac:dyDescent="0.2">
      <c r="A2887" s="16"/>
      <c r="B2887"/>
    </row>
    <row r="2888" spans="1:2" x14ac:dyDescent="0.2">
      <c r="A2888" s="16"/>
      <c r="B2888"/>
    </row>
    <row r="2889" spans="1:2" x14ac:dyDescent="0.2">
      <c r="A2889" s="16"/>
      <c r="B2889"/>
    </row>
    <row r="2890" spans="1:2" x14ac:dyDescent="0.2">
      <c r="A2890" s="16"/>
      <c r="B2890"/>
    </row>
    <row r="2891" spans="1:2" x14ac:dyDescent="0.2">
      <c r="A2891" s="16"/>
      <c r="B2891"/>
    </row>
    <row r="2892" spans="1:2" x14ac:dyDescent="0.2">
      <c r="A2892" s="16"/>
      <c r="B2892"/>
    </row>
    <row r="2893" spans="1:2" x14ac:dyDescent="0.2">
      <c r="A2893" s="16"/>
      <c r="B2893"/>
    </row>
    <row r="2894" spans="1:2" x14ac:dyDescent="0.2">
      <c r="A2894" s="16"/>
      <c r="B2894"/>
    </row>
    <row r="2895" spans="1:2" x14ac:dyDescent="0.2">
      <c r="A2895" s="16"/>
      <c r="B2895"/>
    </row>
    <row r="2896" spans="1:2" x14ac:dyDescent="0.2">
      <c r="A2896" s="16"/>
      <c r="B2896"/>
    </row>
    <row r="2897" spans="1:2" x14ac:dyDescent="0.2">
      <c r="A2897" s="16"/>
      <c r="B2897"/>
    </row>
    <row r="2898" spans="1:2" x14ac:dyDescent="0.2">
      <c r="A2898" s="16"/>
      <c r="B2898"/>
    </row>
    <row r="2899" spans="1:2" x14ac:dyDescent="0.2">
      <c r="A2899" s="16"/>
      <c r="B2899"/>
    </row>
    <row r="2900" spans="1:2" x14ac:dyDescent="0.2">
      <c r="A2900" s="16"/>
      <c r="B2900"/>
    </row>
    <row r="2901" spans="1:2" x14ac:dyDescent="0.2">
      <c r="A2901" s="16"/>
      <c r="B2901"/>
    </row>
    <row r="2902" spans="1:2" x14ac:dyDescent="0.2">
      <c r="A2902" s="16"/>
      <c r="B2902"/>
    </row>
    <row r="2903" spans="1:2" x14ac:dyDescent="0.2">
      <c r="A2903" s="16"/>
      <c r="B2903"/>
    </row>
    <row r="2904" spans="1:2" x14ac:dyDescent="0.2">
      <c r="A2904" s="16"/>
      <c r="B2904"/>
    </row>
    <row r="2905" spans="1:2" x14ac:dyDescent="0.2">
      <c r="A2905" s="16"/>
      <c r="B2905"/>
    </row>
    <row r="2906" spans="1:2" x14ac:dyDescent="0.2">
      <c r="A2906" s="16"/>
      <c r="B2906"/>
    </row>
    <row r="2907" spans="1:2" x14ac:dyDescent="0.2">
      <c r="A2907" s="16"/>
      <c r="B2907"/>
    </row>
    <row r="2908" spans="1:2" x14ac:dyDescent="0.2">
      <c r="A2908" s="16"/>
      <c r="B2908"/>
    </row>
    <row r="2909" spans="1:2" x14ac:dyDescent="0.2">
      <c r="A2909" s="16"/>
      <c r="B2909"/>
    </row>
    <row r="2910" spans="1:2" x14ac:dyDescent="0.2">
      <c r="A2910" s="16"/>
      <c r="B2910"/>
    </row>
    <row r="2911" spans="1:2" x14ac:dyDescent="0.2">
      <c r="A2911" s="16"/>
      <c r="B2911"/>
    </row>
    <row r="2912" spans="1:2" x14ac:dyDescent="0.2">
      <c r="A2912" s="16"/>
      <c r="B2912"/>
    </row>
    <row r="2913" spans="1:2" x14ac:dyDescent="0.2">
      <c r="A2913" s="16"/>
      <c r="B2913"/>
    </row>
    <row r="2914" spans="1:2" x14ac:dyDescent="0.2">
      <c r="A2914" s="16"/>
      <c r="B2914"/>
    </row>
    <row r="2915" spans="1:2" x14ac:dyDescent="0.2">
      <c r="A2915" s="16"/>
      <c r="B2915"/>
    </row>
    <row r="2916" spans="1:2" x14ac:dyDescent="0.2">
      <c r="A2916" s="16"/>
      <c r="B2916"/>
    </row>
    <row r="2917" spans="1:2" x14ac:dyDescent="0.2">
      <c r="A2917" s="16"/>
      <c r="B2917"/>
    </row>
    <row r="2918" spans="1:2" x14ac:dyDescent="0.2">
      <c r="A2918" s="16"/>
      <c r="B2918"/>
    </row>
    <row r="2919" spans="1:2" x14ac:dyDescent="0.2">
      <c r="A2919" s="16"/>
      <c r="B2919"/>
    </row>
    <row r="2920" spans="1:2" x14ac:dyDescent="0.2">
      <c r="A2920" s="16"/>
      <c r="B2920"/>
    </row>
    <row r="2921" spans="1:2" x14ac:dyDescent="0.2">
      <c r="A2921" s="16"/>
      <c r="B2921"/>
    </row>
    <row r="2922" spans="1:2" x14ac:dyDescent="0.2">
      <c r="A2922" s="16"/>
      <c r="B2922"/>
    </row>
    <row r="2923" spans="1:2" x14ac:dyDescent="0.2">
      <c r="A2923" s="16"/>
      <c r="B2923"/>
    </row>
    <row r="2924" spans="1:2" x14ac:dyDescent="0.2">
      <c r="A2924" s="16"/>
      <c r="B2924"/>
    </row>
    <row r="2925" spans="1:2" x14ac:dyDescent="0.2">
      <c r="A2925" s="16"/>
      <c r="B2925"/>
    </row>
    <row r="2926" spans="1:2" x14ac:dyDescent="0.2">
      <c r="A2926" s="16"/>
      <c r="B2926"/>
    </row>
    <row r="2927" spans="1:2" x14ac:dyDescent="0.2">
      <c r="A2927" s="16"/>
      <c r="B2927"/>
    </row>
    <row r="2928" spans="1:2" x14ac:dyDescent="0.2">
      <c r="A2928" s="16"/>
      <c r="B2928"/>
    </row>
    <row r="2929" spans="1:2" x14ac:dyDescent="0.2">
      <c r="A2929" s="16"/>
      <c r="B2929"/>
    </row>
    <row r="2930" spans="1:2" x14ac:dyDescent="0.2">
      <c r="A2930" s="16"/>
      <c r="B2930"/>
    </row>
    <row r="2931" spans="1:2" x14ac:dyDescent="0.2">
      <c r="A2931" s="16"/>
      <c r="B2931"/>
    </row>
    <row r="2932" spans="1:2" x14ac:dyDescent="0.2">
      <c r="A2932" s="16"/>
      <c r="B2932"/>
    </row>
    <row r="2933" spans="1:2" x14ac:dyDescent="0.2">
      <c r="A2933" s="16"/>
      <c r="B2933"/>
    </row>
    <row r="2934" spans="1:2" x14ac:dyDescent="0.2">
      <c r="A2934" s="16"/>
      <c r="B2934"/>
    </row>
    <row r="2935" spans="1:2" x14ac:dyDescent="0.2">
      <c r="A2935" s="16"/>
      <c r="B2935"/>
    </row>
    <row r="2936" spans="1:2" x14ac:dyDescent="0.2">
      <c r="A2936" s="16"/>
      <c r="B2936"/>
    </row>
    <row r="2937" spans="1:2" x14ac:dyDescent="0.2">
      <c r="A2937" s="16"/>
      <c r="B2937"/>
    </row>
    <row r="2938" spans="1:2" x14ac:dyDescent="0.2">
      <c r="A2938" s="16"/>
      <c r="B2938"/>
    </row>
    <row r="2939" spans="1:2" x14ac:dyDescent="0.2">
      <c r="A2939" s="16"/>
      <c r="B2939"/>
    </row>
    <row r="2940" spans="1:2" x14ac:dyDescent="0.2">
      <c r="A2940" s="16"/>
      <c r="B2940"/>
    </row>
    <row r="2941" spans="1:2" x14ac:dyDescent="0.2">
      <c r="A2941" s="16"/>
      <c r="B2941"/>
    </row>
    <row r="2942" spans="1:2" x14ac:dyDescent="0.2">
      <c r="A2942" s="16"/>
      <c r="B2942"/>
    </row>
    <row r="2943" spans="1:2" x14ac:dyDescent="0.2">
      <c r="A2943" s="16"/>
      <c r="B2943"/>
    </row>
    <row r="2944" spans="1:2" x14ac:dyDescent="0.2">
      <c r="A2944" s="16"/>
      <c r="B2944"/>
    </row>
    <row r="2945" spans="1:2" x14ac:dyDescent="0.2">
      <c r="A2945" s="16"/>
      <c r="B2945"/>
    </row>
    <row r="2946" spans="1:2" x14ac:dyDescent="0.2">
      <c r="A2946" s="16"/>
      <c r="B2946"/>
    </row>
    <row r="2947" spans="1:2" x14ac:dyDescent="0.2">
      <c r="A2947" s="16"/>
      <c r="B2947"/>
    </row>
    <row r="2948" spans="1:2" x14ac:dyDescent="0.2">
      <c r="A2948" s="16"/>
      <c r="B2948"/>
    </row>
    <row r="2949" spans="1:2" x14ac:dyDescent="0.2">
      <c r="A2949" s="16"/>
      <c r="B2949"/>
    </row>
    <row r="2950" spans="1:2" x14ac:dyDescent="0.2">
      <c r="A2950" s="16"/>
      <c r="B2950"/>
    </row>
    <row r="2951" spans="1:2" x14ac:dyDescent="0.2">
      <c r="A2951" s="16"/>
      <c r="B2951"/>
    </row>
    <row r="2952" spans="1:2" x14ac:dyDescent="0.2">
      <c r="A2952" s="16"/>
      <c r="B2952"/>
    </row>
    <row r="2953" spans="1:2" x14ac:dyDescent="0.2">
      <c r="A2953" s="16"/>
      <c r="B2953"/>
    </row>
    <row r="2954" spans="1:2" x14ac:dyDescent="0.2">
      <c r="A2954" s="16"/>
      <c r="B2954"/>
    </row>
    <row r="2955" spans="1:2" x14ac:dyDescent="0.2">
      <c r="A2955" s="16"/>
      <c r="B2955"/>
    </row>
    <row r="2956" spans="1:2" x14ac:dyDescent="0.2">
      <c r="A2956" s="16"/>
      <c r="B2956"/>
    </row>
    <row r="2957" spans="1:2" x14ac:dyDescent="0.2">
      <c r="A2957" s="16"/>
      <c r="B2957"/>
    </row>
    <row r="2958" spans="1:2" x14ac:dyDescent="0.2">
      <c r="A2958" s="16"/>
      <c r="B2958"/>
    </row>
    <row r="2959" spans="1:2" x14ac:dyDescent="0.2">
      <c r="A2959" s="16"/>
      <c r="B2959"/>
    </row>
    <row r="2960" spans="1:2" x14ac:dyDescent="0.2">
      <c r="A2960" s="16"/>
      <c r="B2960"/>
    </row>
    <row r="2961" spans="1:2" x14ac:dyDescent="0.2">
      <c r="A2961" s="16"/>
      <c r="B2961"/>
    </row>
    <row r="2962" spans="1:2" x14ac:dyDescent="0.2">
      <c r="A2962" s="16"/>
      <c r="B2962"/>
    </row>
    <row r="2963" spans="1:2" x14ac:dyDescent="0.2">
      <c r="A2963" s="16"/>
      <c r="B2963"/>
    </row>
    <row r="2964" spans="1:2" x14ac:dyDescent="0.2">
      <c r="A2964" s="16"/>
      <c r="B2964"/>
    </row>
    <row r="2965" spans="1:2" x14ac:dyDescent="0.2">
      <c r="A2965" s="16"/>
      <c r="B2965"/>
    </row>
    <row r="2966" spans="1:2" x14ac:dyDescent="0.2">
      <c r="A2966" s="16"/>
      <c r="B2966"/>
    </row>
    <row r="2967" spans="1:2" x14ac:dyDescent="0.2">
      <c r="A2967" s="16"/>
      <c r="B2967"/>
    </row>
    <row r="2968" spans="1:2" x14ac:dyDescent="0.2">
      <c r="A2968" s="16"/>
      <c r="B2968"/>
    </row>
    <row r="2969" spans="1:2" x14ac:dyDescent="0.2">
      <c r="A2969" s="16"/>
      <c r="B2969"/>
    </row>
    <row r="2970" spans="1:2" x14ac:dyDescent="0.2">
      <c r="A2970" s="16"/>
      <c r="B2970"/>
    </row>
    <row r="2971" spans="1:2" x14ac:dyDescent="0.2">
      <c r="A2971" s="16"/>
      <c r="B2971"/>
    </row>
    <row r="2972" spans="1:2" x14ac:dyDescent="0.2">
      <c r="A2972" s="16"/>
      <c r="B2972"/>
    </row>
    <row r="2973" spans="1:2" x14ac:dyDescent="0.2">
      <c r="A2973" s="16"/>
      <c r="B2973"/>
    </row>
    <row r="2974" spans="1:2" x14ac:dyDescent="0.2">
      <c r="A2974" s="16"/>
      <c r="B2974"/>
    </row>
    <row r="2975" spans="1:2" x14ac:dyDescent="0.2">
      <c r="A2975" s="16"/>
      <c r="B2975"/>
    </row>
    <row r="2976" spans="1:2" x14ac:dyDescent="0.2">
      <c r="A2976" s="16"/>
      <c r="B2976"/>
    </row>
    <row r="2977" spans="1:2" x14ac:dyDescent="0.2">
      <c r="A2977" s="16"/>
      <c r="B2977"/>
    </row>
    <row r="2978" spans="1:2" x14ac:dyDescent="0.2">
      <c r="A2978" s="16"/>
      <c r="B2978"/>
    </row>
    <row r="2979" spans="1:2" x14ac:dyDescent="0.2">
      <c r="A2979" s="16"/>
      <c r="B2979"/>
    </row>
    <row r="2980" spans="1:2" x14ac:dyDescent="0.2">
      <c r="A2980" s="16"/>
      <c r="B2980"/>
    </row>
    <row r="2981" spans="1:2" x14ac:dyDescent="0.2">
      <c r="A2981" s="16"/>
      <c r="B2981"/>
    </row>
    <row r="2982" spans="1:2" x14ac:dyDescent="0.2">
      <c r="A2982" s="16"/>
      <c r="B2982"/>
    </row>
    <row r="2983" spans="1:2" x14ac:dyDescent="0.2">
      <c r="A2983" s="16"/>
      <c r="B2983"/>
    </row>
    <row r="2984" spans="1:2" x14ac:dyDescent="0.2">
      <c r="A2984" s="16"/>
      <c r="B2984"/>
    </row>
    <row r="2985" spans="1:2" x14ac:dyDescent="0.2">
      <c r="A2985" s="16"/>
      <c r="B2985"/>
    </row>
    <row r="2986" spans="1:2" x14ac:dyDescent="0.2">
      <c r="A2986" s="16"/>
      <c r="B2986"/>
    </row>
    <row r="2987" spans="1:2" x14ac:dyDescent="0.2">
      <c r="A2987" s="16"/>
      <c r="B2987"/>
    </row>
    <row r="2988" spans="1:2" x14ac:dyDescent="0.2">
      <c r="A2988" s="16"/>
      <c r="B2988"/>
    </row>
    <row r="2989" spans="1:2" x14ac:dyDescent="0.2">
      <c r="A2989" s="16"/>
      <c r="B2989"/>
    </row>
    <row r="2990" spans="1:2" x14ac:dyDescent="0.2">
      <c r="A2990" s="16"/>
      <c r="B2990"/>
    </row>
    <row r="2991" spans="1:2" x14ac:dyDescent="0.2">
      <c r="A2991" s="16"/>
      <c r="B2991"/>
    </row>
    <row r="2992" spans="1:2" x14ac:dyDescent="0.2">
      <c r="A2992" s="16"/>
      <c r="B2992"/>
    </row>
    <row r="2993" spans="1:2" x14ac:dyDescent="0.2">
      <c r="A2993" s="16"/>
      <c r="B2993"/>
    </row>
    <row r="2994" spans="1:2" x14ac:dyDescent="0.2">
      <c r="A2994" s="16"/>
      <c r="B2994"/>
    </row>
    <row r="2995" spans="1:2" x14ac:dyDescent="0.2">
      <c r="A2995" s="16"/>
      <c r="B2995"/>
    </row>
    <row r="2996" spans="1:2" x14ac:dyDescent="0.2">
      <c r="A2996" s="16"/>
      <c r="B2996"/>
    </row>
    <row r="2997" spans="1:2" x14ac:dyDescent="0.2">
      <c r="A2997" s="16"/>
      <c r="B2997"/>
    </row>
    <row r="2998" spans="1:2" x14ac:dyDescent="0.2">
      <c r="A2998" s="16"/>
      <c r="B2998"/>
    </row>
    <row r="2999" spans="1:2" x14ac:dyDescent="0.2">
      <c r="A2999" s="16"/>
      <c r="B2999"/>
    </row>
    <row r="3000" spans="1:2" x14ac:dyDescent="0.2">
      <c r="A3000" s="16"/>
      <c r="B3000"/>
    </row>
    <row r="3001" spans="1:2" x14ac:dyDescent="0.2">
      <c r="A3001" s="16"/>
      <c r="B3001"/>
    </row>
    <row r="3002" spans="1:2" x14ac:dyDescent="0.2">
      <c r="A3002" s="16"/>
      <c r="B3002"/>
    </row>
    <row r="3003" spans="1:2" x14ac:dyDescent="0.2">
      <c r="A3003" s="16"/>
      <c r="B3003"/>
    </row>
    <row r="3004" spans="1:2" x14ac:dyDescent="0.2">
      <c r="A3004" s="16"/>
      <c r="B3004"/>
    </row>
    <row r="3005" spans="1:2" x14ac:dyDescent="0.2">
      <c r="A3005" s="16"/>
      <c r="B3005"/>
    </row>
    <row r="3006" spans="1:2" x14ac:dyDescent="0.2">
      <c r="A3006" s="16"/>
      <c r="B3006"/>
    </row>
    <row r="3007" spans="1:2" x14ac:dyDescent="0.2">
      <c r="A3007" s="16"/>
      <c r="B3007"/>
    </row>
    <row r="3008" spans="1:2" x14ac:dyDescent="0.2">
      <c r="A3008" s="16"/>
      <c r="B3008"/>
    </row>
    <row r="3009" spans="1:2" x14ac:dyDescent="0.2">
      <c r="A3009" s="16"/>
      <c r="B3009"/>
    </row>
    <row r="3010" spans="1:2" x14ac:dyDescent="0.2">
      <c r="A3010" s="16"/>
      <c r="B3010"/>
    </row>
    <row r="3011" spans="1:2" x14ac:dyDescent="0.2">
      <c r="A3011" s="16"/>
      <c r="B3011"/>
    </row>
    <row r="3012" spans="1:2" x14ac:dyDescent="0.2">
      <c r="A3012" s="16"/>
      <c r="B3012"/>
    </row>
    <row r="3013" spans="1:2" x14ac:dyDescent="0.2">
      <c r="A3013" s="16"/>
      <c r="B3013"/>
    </row>
    <row r="3014" spans="1:2" x14ac:dyDescent="0.2">
      <c r="A3014" s="16"/>
      <c r="B3014"/>
    </row>
    <row r="3015" spans="1:2" x14ac:dyDescent="0.2">
      <c r="A3015" s="16"/>
      <c r="B3015"/>
    </row>
    <row r="3016" spans="1:2" x14ac:dyDescent="0.2">
      <c r="A3016" s="16"/>
      <c r="B3016"/>
    </row>
    <row r="3017" spans="1:2" x14ac:dyDescent="0.2">
      <c r="A3017" s="16"/>
      <c r="B3017"/>
    </row>
    <row r="3018" spans="1:2" x14ac:dyDescent="0.2">
      <c r="A3018" s="16"/>
      <c r="B3018"/>
    </row>
    <row r="3019" spans="1:2" x14ac:dyDescent="0.2">
      <c r="A3019" s="16"/>
      <c r="B3019"/>
    </row>
    <row r="3020" spans="1:2" x14ac:dyDescent="0.2">
      <c r="A3020" s="16"/>
      <c r="B3020"/>
    </row>
    <row r="3021" spans="1:2" x14ac:dyDescent="0.2">
      <c r="A3021" s="16"/>
      <c r="B3021"/>
    </row>
    <row r="3022" spans="1:2" x14ac:dyDescent="0.2">
      <c r="A3022" s="16"/>
      <c r="B3022"/>
    </row>
    <row r="3023" spans="1:2" x14ac:dyDescent="0.2">
      <c r="A3023" s="16"/>
      <c r="B3023"/>
    </row>
    <row r="3024" spans="1:2" x14ac:dyDescent="0.2">
      <c r="A3024" s="16"/>
      <c r="B3024"/>
    </row>
    <row r="3025" spans="1:2" x14ac:dyDescent="0.2">
      <c r="A3025" s="16"/>
      <c r="B3025"/>
    </row>
    <row r="3026" spans="1:2" x14ac:dyDescent="0.2">
      <c r="A3026" s="16"/>
      <c r="B3026"/>
    </row>
    <row r="3027" spans="1:2" x14ac:dyDescent="0.2">
      <c r="A3027" s="16"/>
      <c r="B3027"/>
    </row>
    <row r="3028" spans="1:2" x14ac:dyDescent="0.2">
      <c r="A3028" s="16"/>
      <c r="B3028"/>
    </row>
    <row r="3029" spans="1:2" x14ac:dyDescent="0.2">
      <c r="A3029" s="16"/>
      <c r="B3029"/>
    </row>
    <row r="3030" spans="1:2" x14ac:dyDescent="0.2">
      <c r="A3030" s="16"/>
      <c r="B3030"/>
    </row>
    <row r="3031" spans="1:2" x14ac:dyDescent="0.2">
      <c r="A3031" s="16"/>
      <c r="B3031"/>
    </row>
    <row r="3032" spans="1:2" x14ac:dyDescent="0.2">
      <c r="A3032" s="16"/>
      <c r="B3032"/>
    </row>
    <row r="3033" spans="1:2" x14ac:dyDescent="0.2">
      <c r="A3033" s="16"/>
      <c r="B3033"/>
    </row>
    <row r="3034" spans="1:2" x14ac:dyDescent="0.2">
      <c r="A3034" s="16"/>
      <c r="B3034"/>
    </row>
    <row r="3035" spans="1:2" x14ac:dyDescent="0.2">
      <c r="A3035" s="16"/>
      <c r="B3035"/>
    </row>
    <row r="3036" spans="1:2" x14ac:dyDescent="0.2">
      <c r="A3036" s="16"/>
      <c r="B3036"/>
    </row>
    <row r="3037" spans="1:2" x14ac:dyDescent="0.2">
      <c r="A3037" s="16"/>
      <c r="B3037"/>
    </row>
    <row r="3038" spans="1:2" x14ac:dyDescent="0.2">
      <c r="A3038" s="16"/>
      <c r="B3038"/>
    </row>
    <row r="3039" spans="1:2" x14ac:dyDescent="0.2">
      <c r="A3039" s="16"/>
      <c r="B3039"/>
    </row>
    <row r="3040" spans="1:2" x14ac:dyDescent="0.2">
      <c r="A3040" s="16"/>
      <c r="B3040"/>
    </row>
    <row r="3041" spans="1:2" x14ac:dyDescent="0.2">
      <c r="A3041" s="16"/>
      <c r="B3041"/>
    </row>
    <row r="3042" spans="1:2" x14ac:dyDescent="0.2">
      <c r="A3042" s="16"/>
      <c r="B3042"/>
    </row>
    <row r="3043" spans="1:2" x14ac:dyDescent="0.2">
      <c r="A3043" s="16"/>
      <c r="B3043"/>
    </row>
    <row r="3044" spans="1:2" x14ac:dyDescent="0.2">
      <c r="A3044" s="16"/>
      <c r="B3044"/>
    </row>
    <row r="3045" spans="1:2" x14ac:dyDescent="0.2">
      <c r="A3045" s="16"/>
      <c r="B3045"/>
    </row>
    <row r="3046" spans="1:2" x14ac:dyDescent="0.2">
      <c r="A3046" s="16"/>
      <c r="B3046"/>
    </row>
    <row r="3047" spans="1:2" x14ac:dyDescent="0.2">
      <c r="A3047" s="16"/>
      <c r="B3047"/>
    </row>
    <row r="3048" spans="1:2" x14ac:dyDescent="0.2">
      <c r="A3048" s="16"/>
      <c r="B3048"/>
    </row>
    <row r="3049" spans="1:2" x14ac:dyDescent="0.2">
      <c r="A3049" s="16"/>
      <c r="B3049"/>
    </row>
    <row r="3050" spans="1:2" x14ac:dyDescent="0.2">
      <c r="A3050" s="16"/>
      <c r="B3050"/>
    </row>
    <row r="3051" spans="1:2" x14ac:dyDescent="0.2">
      <c r="A3051" s="16"/>
      <c r="B3051"/>
    </row>
    <row r="3052" spans="1:2" x14ac:dyDescent="0.2">
      <c r="A3052" s="16"/>
      <c r="B3052"/>
    </row>
    <row r="3053" spans="1:2" x14ac:dyDescent="0.2">
      <c r="A3053" s="16"/>
      <c r="B3053"/>
    </row>
    <row r="3054" spans="1:2" x14ac:dyDescent="0.2">
      <c r="A3054" s="16"/>
      <c r="B3054"/>
    </row>
    <row r="3055" spans="1:2" x14ac:dyDescent="0.2">
      <c r="A3055" s="16"/>
      <c r="B3055"/>
    </row>
    <row r="3056" spans="1:2" x14ac:dyDescent="0.2">
      <c r="A3056" s="16"/>
      <c r="B3056"/>
    </row>
    <row r="3057" spans="1:2" x14ac:dyDescent="0.2">
      <c r="A3057" s="16"/>
      <c r="B3057"/>
    </row>
    <row r="3058" spans="1:2" x14ac:dyDescent="0.2">
      <c r="A3058" s="16"/>
      <c r="B3058"/>
    </row>
    <row r="3059" spans="1:2" x14ac:dyDescent="0.2">
      <c r="A3059" s="16"/>
      <c r="B3059"/>
    </row>
    <row r="3060" spans="1:2" x14ac:dyDescent="0.2">
      <c r="A3060" s="16"/>
      <c r="B3060"/>
    </row>
    <row r="3061" spans="1:2" x14ac:dyDescent="0.2">
      <c r="A3061" s="16"/>
      <c r="B3061"/>
    </row>
    <row r="3062" spans="1:2" x14ac:dyDescent="0.2">
      <c r="A3062" s="16"/>
      <c r="B3062"/>
    </row>
    <row r="3063" spans="1:2" x14ac:dyDescent="0.2">
      <c r="A3063" s="16"/>
      <c r="B3063"/>
    </row>
    <row r="3064" spans="1:2" x14ac:dyDescent="0.2">
      <c r="A3064" s="16"/>
      <c r="B3064"/>
    </row>
    <row r="3065" spans="1:2" x14ac:dyDescent="0.2">
      <c r="A3065" s="16"/>
      <c r="B3065"/>
    </row>
    <row r="3066" spans="1:2" x14ac:dyDescent="0.2">
      <c r="A3066" s="16"/>
      <c r="B3066"/>
    </row>
    <row r="3067" spans="1:2" x14ac:dyDescent="0.2">
      <c r="A3067" s="16"/>
      <c r="B3067"/>
    </row>
    <row r="3068" spans="1:2" x14ac:dyDescent="0.2">
      <c r="A3068" s="16"/>
      <c r="B3068"/>
    </row>
    <row r="3069" spans="1:2" x14ac:dyDescent="0.2">
      <c r="A3069" s="16"/>
      <c r="B3069"/>
    </row>
    <row r="3070" spans="1:2" x14ac:dyDescent="0.2">
      <c r="A3070" s="16"/>
      <c r="B3070"/>
    </row>
    <row r="3071" spans="1:2" x14ac:dyDescent="0.2">
      <c r="A3071" s="16"/>
      <c r="B3071"/>
    </row>
    <row r="3072" spans="1:2" x14ac:dyDescent="0.2">
      <c r="A3072" s="16"/>
      <c r="B3072"/>
    </row>
    <row r="3073" spans="1:2" x14ac:dyDescent="0.2">
      <c r="A3073" s="16"/>
      <c r="B3073"/>
    </row>
    <row r="3074" spans="1:2" x14ac:dyDescent="0.2">
      <c r="A3074" s="16"/>
      <c r="B3074"/>
    </row>
    <row r="3075" spans="1:2" x14ac:dyDescent="0.2">
      <c r="A3075" s="16"/>
      <c r="B3075"/>
    </row>
    <row r="3076" spans="1:2" x14ac:dyDescent="0.2">
      <c r="A3076" s="16"/>
      <c r="B3076"/>
    </row>
    <row r="3077" spans="1:2" x14ac:dyDescent="0.2">
      <c r="A3077" s="16"/>
      <c r="B3077"/>
    </row>
    <row r="3078" spans="1:2" x14ac:dyDescent="0.2">
      <c r="A3078" s="16"/>
      <c r="B3078"/>
    </row>
    <row r="3079" spans="1:2" x14ac:dyDescent="0.2">
      <c r="A3079" s="16"/>
      <c r="B3079"/>
    </row>
    <row r="3080" spans="1:2" x14ac:dyDescent="0.2">
      <c r="A3080" s="16"/>
      <c r="B3080"/>
    </row>
    <row r="3081" spans="1:2" x14ac:dyDescent="0.2">
      <c r="A3081" s="16"/>
      <c r="B3081"/>
    </row>
    <row r="3082" spans="1:2" x14ac:dyDescent="0.2">
      <c r="A3082" s="16"/>
      <c r="B3082"/>
    </row>
    <row r="3083" spans="1:2" x14ac:dyDescent="0.2">
      <c r="A3083" s="16"/>
      <c r="B3083"/>
    </row>
    <row r="3084" spans="1:2" x14ac:dyDescent="0.2">
      <c r="A3084" s="16"/>
      <c r="B3084"/>
    </row>
    <row r="3085" spans="1:2" x14ac:dyDescent="0.2">
      <c r="A3085" s="16"/>
      <c r="B3085"/>
    </row>
    <row r="3086" spans="1:2" x14ac:dyDescent="0.2">
      <c r="A3086" s="16"/>
      <c r="B3086"/>
    </row>
    <row r="3087" spans="1:2" x14ac:dyDescent="0.2">
      <c r="A3087" s="16"/>
      <c r="B3087"/>
    </row>
    <row r="3088" spans="1:2" x14ac:dyDescent="0.2">
      <c r="A3088" s="16"/>
      <c r="B3088"/>
    </row>
    <row r="3089" spans="1:2" x14ac:dyDescent="0.2">
      <c r="A3089" s="16"/>
      <c r="B3089"/>
    </row>
    <row r="3090" spans="1:2" x14ac:dyDescent="0.2">
      <c r="A3090" s="16"/>
      <c r="B3090"/>
    </row>
    <row r="3091" spans="1:2" x14ac:dyDescent="0.2">
      <c r="A3091" s="16"/>
      <c r="B3091"/>
    </row>
    <row r="3092" spans="1:2" x14ac:dyDescent="0.2">
      <c r="A3092" s="16"/>
      <c r="B3092"/>
    </row>
    <row r="3093" spans="1:2" x14ac:dyDescent="0.2">
      <c r="A3093" s="16"/>
      <c r="B3093"/>
    </row>
    <row r="3094" spans="1:2" x14ac:dyDescent="0.2">
      <c r="A3094" s="16"/>
      <c r="B3094"/>
    </row>
    <row r="3095" spans="1:2" x14ac:dyDescent="0.2">
      <c r="A3095" s="16"/>
      <c r="B3095"/>
    </row>
    <row r="3096" spans="1:2" x14ac:dyDescent="0.2">
      <c r="A3096" s="16"/>
      <c r="B3096"/>
    </row>
    <row r="3097" spans="1:2" x14ac:dyDescent="0.2">
      <c r="A3097" s="16"/>
      <c r="B3097"/>
    </row>
    <row r="3098" spans="1:2" x14ac:dyDescent="0.2">
      <c r="A3098" s="16"/>
      <c r="B3098"/>
    </row>
    <row r="3099" spans="1:2" x14ac:dyDescent="0.2">
      <c r="A3099" s="16"/>
      <c r="B3099"/>
    </row>
    <row r="3100" spans="1:2" x14ac:dyDescent="0.2">
      <c r="A3100" s="16"/>
      <c r="B3100"/>
    </row>
    <row r="3101" spans="1:2" x14ac:dyDescent="0.2">
      <c r="A3101" s="16"/>
      <c r="B3101"/>
    </row>
    <row r="3102" spans="1:2" x14ac:dyDescent="0.2">
      <c r="A3102" s="16"/>
      <c r="B3102"/>
    </row>
    <row r="3103" spans="1:2" x14ac:dyDescent="0.2">
      <c r="A3103" s="16"/>
      <c r="B3103"/>
    </row>
    <row r="3104" spans="1:2" x14ac:dyDescent="0.2">
      <c r="A3104" s="16"/>
      <c r="B3104"/>
    </row>
    <row r="3105" spans="1:2" x14ac:dyDescent="0.2">
      <c r="A3105" s="16"/>
      <c r="B3105"/>
    </row>
    <row r="3106" spans="1:2" x14ac:dyDescent="0.2">
      <c r="A3106" s="16"/>
      <c r="B3106"/>
    </row>
    <row r="3107" spans="1:2" x14ac:dyDescent="0.2">
      <c r="A3107" s="16"/>
      <c r="B3107"/>
    </row>
    <row r="3108" spans="1:2" x14ac:dyDescent="0.2">
      <c r="A3108" s="16"/>
      <c r="B3108"/>
    </row>
    <row r="3109" spans="1:2" x14ac:dyDescent="0.2">
      <c r="A3109" s="16"/>
      <c r="B3109"/>
    </row>
    <row r="3110" spans="1:2" x14ac:dyDescent="0.2">
      <c r="A3110" s="16"/>
      <c r="B3110"/>
    </row>
    <row r="3111" spans="1:2" x14ac:dyDescent="0.2">
      <c r="A3111" s="16"/>
      <c r="B3111"/>
    </row>
    <row r="3112" spans="1:2" x14ac:dyDescent="0.2">
      <c r="A3112" s="16"/>
      <c r="B3112"/>
    </row>
    <row r="3113" spans="1:2" x14ac:dyDescent="0.2">
      <c r="A3113" s="16"/>
      <c r="B3113"/>
    </row>
    <row r="3114" spans="1:2" x14ac:dyDescent="0.2">
      <c r="A3114" s="16"/>
      <c r="B3114"/>
    </row>
    <row r="3115" spans="1:2" x14ac:dyDescent="0.2">
      <c r="A3115" s="16"/>
      <c r="B3115"/>
    </row>
    <row r="3116" spans="1:2" x14ac:dyDescent="0.2">
      <c r="A3116" s="16"/>
      <c r="B3116"/>
    </row>
    <row r="3117" spans="1:2" x14ac:dyDescent="0.2">
      <c r="A3117" s="16"/>
      <c r="B3117"/>
    </row>
    <row r="3118" spans="1:2" x14ac:dyDescent="0.2">
      <c r="A3118" s="16"/>
      <c r="B3118"/>
    </row>
    <row r="3119" spans="1:2" x14ac:dyDescent="0.2">
      <c r="A3119" s="16"/>
      <c r="B3119"/>
    </row>
    <row r="3120" spans="1:2" x14ac:dyDescent="0.2">
      <c r="A3120" s="16"/>
      <c r="B3120"/>
    </row>
    <row r="3121" spans="1:2" x14ac:dyDescent="0.2">
      <c r="A3121" s="16"/>
      <c r="B3121"/>
    </row>
    <row r="3122" spans="1:2" x14ac:dyDescent="0.2">
      <c r="A3122" s="16"/>
      <c r="B3122"/>
    </row>
    <row r="3123" spans="1:2" x14ac:dyDescent="0.2">
      <c r="A3123" s="16"/>
      <c r="B3123"/>
    </row>
    <row r="3124" spans="1:2" x14ac:dyDescent="0.2">
      <c r="A3124" s="16"/>
      <c r="B3124"/>
    </row>
    <row r="3125" spans="1:2" x14ac:dyDescent="0.2">
      <c r="A3125" s="16"/>
      <c r="B3125"/>
    </row>
    <row r="3126" spans="1:2" x14ac:dyDescent="0.2">
      <c r="A3126" s="16"/>
      <c r="B3126"/>
    </row>
    <row r="3127" spans="1:2" x14ac:dyDescent="0.2">
      <c r="A3127" s="16"/>
      <c r="B3127"/>
    </row>
    <row r="3128" spans="1:2" x14ac:dyDescent="0.2">
      <c r="A3128" s="16"/>
      <c r="B3128"/>
    </row>
    <row r="3129" spans="1:2" x14ac:dyDescent="0.2">
      <c r="A3129" s="16"/>
      <c r="B3129"/>
    </row>
    <row r="3130" spans="1:2" x14ac:dyDescent="0.2">
      <c r="A3130" s="16"/>
      <c r="B3130"/>
    </row>
    <row r="3131" spans="1:2" x14ac:dyDescent="0.2">
      <c r="A3131" s="16"/>
      <c r="B3131"/>
    </row>
    <row r="3132" spans="1:2" x14ac:dyDescent="0.2">
      <c r="A3132" s="16"/>
      <c r="B3132"/>
    </row>
    <row r="3133" spans="1:2" x14ac:dyDescent="0.2">
      <c r="A3133" s="16"/>
      <c r="B3133"/>
    </row>
    <row r="3134" spans="1:2" x14ac:dyDescent="0.2">
      <c r="A3134" s="16"/>
      <c r="B3134"/>
    </row>
    <row r="3135" spans="1:2" x14ac:dyDescent="0.2">
      <c r="A3135" s="16"/>
      <c r="B3135"/>
    </row>
    <row r="3136" spans="1:2" x14ac:dyDescent="0.2">
      <c r="A3136" s="16"/>
      <c r="B3136"/>
    </row>
    <row r="3137" spans="1:2" x14ac:dyDescent="0.2">
      <c r="A3137" s="16"/>
      <c r="B3137"/>
    </row>
    <row r="3138" spans="1:2" x14ac:dyDescent="0.2">
      <c r="A3138" s="16"/>
      <c r="B3138"/>
    </row>
    <row r="3139" spans="1:2" x14ac:dyDescent="0.2">
      <c r="A3139" s="16"/>
      <c r="B3139"/>
    </row>
    <row r="3140" spans="1:2" x14ac:dyDescent="0.2">
      <c r="A3140" s="16"/>
      <c r="B3140"/>
    </row>
    <row r="3141" spans="1:2" x14ac:dyDescent="0.2">
      <c r="A3141" s="16"/>
      <c r="B3141"/>
    </row>
    <row r="3142" spans="1:2" x14ac:dyDescent="0.2">
      <c r="A3142" s="16"/>
      <c r="B3142"/>
    </row>
    <row r="3143" spans="1:2" x14ac:dyDescent="0.2">
      <c r="A3143" s="16"/>
      <c r="B3143"/>
    </row>
    <row r="3144" spans="1:2" x14ac:dyDescent="0.2">
      <c r="A3144" s="16"/>
      <c r="B3144"/>
    </row>
    <row r="3145" spans="1:2" x14ac:dyDescent="0.2">
      <c r="A3145" s="16"/>
      <c r="B3145"/>
    </row>
    <row r="3146" spans="1:2" x14ac:dyDescent="0.2">
      <c r="A3146" s="16"/>
      <c r="B3146"/>
    </row>
    <row r="3147" spans="1:2" x14ac:dyDescent="0.2">
      <c r="A3147" s="16"/>
      <c r="B3147"/>
    </row>
    <row r="3148" spans="1:2" x14ac:dyDescent="0.2">
      <c r="A3148" s="16"/>
      <c r="B3148"/>
    </row>
    <row r="3149" spans="1:2" x14ac:dyDescent="0.2">
      <c r="A3149" s="16"/>
      <c r="B3149"/>
    </row>
    <row r="3150" spans="1:2" x14ac:dyDescent="0.2">
      <c r="A3150" s="16"/>
      <c r="B3150"/>
    </row>
    <row r="3151" spans="1:2" x14ac:dyDescent="0.2">
      <c r="A3151" s="16"/>
      <c r="B3151"/>
    </row>
    <row r="3152" spans="1:2" x14ac:dyDescent="0.2">
      <c r="A3152" s="16"/>
      <c r="B3152"/>
    </row>
    <row r="3153" spans="1:2" x14ac:dyDescent="0.2">
      <c r="A3153" s="16"/>
      <c r="B3153"/>
    </row>
    <row r="3154" spans="1:2" x14ac:dyDescent="0.2">
      <c r="A3154" s="16"/>
      <c r="B3154"/>
    </row>
    <row r="3155" spans="1:2" x14ac:dyDescent="0.2">
      <c r="A3155" s="16"/>
      <c r="B3155"/>
    </row>
    <row r="3156" spans="1:2" x14ac:dyDescent="0.2">
      <c r="A3156" s="16"/>
      <c r="B3156"/>
    </row>
    <row r="3157" spans="1:2" x14ac:dyDescent="0.2">
      <c r="A3157" s="16"/>
      <c r="B3157"/>
    </row>
    <row r="3158" spans="1:2" x14ac:dyDescent="0.2">
      <c r="A3158" s="16"/>
      <c r="B3158"/>
    </row>
    <row r="3159" spans="1:2" x14ac:dyDescent="0.2">
      <c r="A3159" s="16"/>
      <c r="B3159"/>
    </row>
    <row r="3160" spans="1:2" x14ac:dyDescent="0.2">
      <c r="A3160" s="16"/>
      <c r="B3160"/>
    </row>
    <row r="3161" spans="1:2" x14ac:dyDescent="0.2">
      <c r="A3161" s="16"/>
      <c r="B3161"/>
    </row>
    <row r="3162" spans="1:2" x14ac:dyDescent="0.2">
      <c r="A3162" s="16"/>
      <c r="B3162"/>
    </row>
    <row r="3163" spans="1:2" x14ac:dyDescent="0.2">
      <c r="A3163" s="16"/>
      <c r="B3163"/>
    </row>
    <row r="3164" spans="1:2" x14ac:dyDescent="0.2">
      <c r="A3164" s="16"/>
      <c r="B3164"/>
    </row>
    <row r="3165" spans="1:2" x14ac:dyDescent="0.2">
      <c r="A3165" s="16"/>
      <c r="B3165"/>
    </row>
    <row r="3166" spans="1:2" x14ac:dyDescent="0.2">
      <c r="A3166" s="16"/>
      <c r="B3166"/>
    </row>
    <row r="3167" spans="1:2" x14ac:dyDescent="0.2">
      <c r="A3167" s="16"/>
      <c r="B3167"/>
    </row>
    <row r="3168" spans="1:2" x14ac:dyDescent="0.2">
      <c r="A3168" s="16"/>
      <c r="B3168"/>
    </row>
    <row r="3169" spans="1:2" x14ac:dyDescent="0.2">
      <c r="A3169" s="16"/>
      <c r="B3169"/>
    </row>
    <row r="3170" spans="1:2" x14ac:dyDescent="0.2">
      <c r="A3170" s="16"/>
      <c r="B3170"/>
    </row>
    <row r="3171" spans="1:2" x14ac:dyDescent="0.2">
      <c r="A3171" s="16"/>
      <c r="B3171"/>
    </row>
    <row r="3172" spans="1:2" x14ac:dyDescent="0.2">
      <c r="A3172" s="16"/>
      <c r="B3172"/>
    </row>
    <row r="3173" spans="1:2" x14ac:dyDescent="0.2">
      <c r="A3173" s="16"/>
      <c r="B3173"/>
    </row>
    <row r="3174" spans="1:2" x14ac:dyDescent="0.2">
      <c r="A3174" s="16"/>
      <c r="B3174"/>
    </row>
    <row r="3175" spans="1:2" x14ac:dyDescent="0.2">
      <c r="A3175" s="16"/>
      <c r="B3175"/>
    </row>
    <row r="3176" spans="1:2" x14ac:dyDescent="0.2">
      <c r="A3176" s="16"/>
      <c r="B3176"/>
    </row>
    <row r="3177" spans="1:2" x14ac:dyDescent="0.2">
      <c r="A3177" s="16"/>
      <c r="B3177"/>
    </row>
    <row r="3178" spans="1:2" x14ac:dyDescent="0.2">
      <c r="A3178" s="16"/>
      <c r="B3178"/>
    </row>
    <row r="3179" spans="1:2" x14ac:dyDescent="0.2">
      <c r="A3179" s="16"/>
      <c r="B3179"/>
    </row>
    <row r="3180" spans="1:2" x14ac:dyDescent="0.2">
      <c r="A3180" s="16"/>
      <c r="B3180"/>
    </row>
    <row r="3181" spans="1:2" x14ac:dyDescent="0.2">
      <c r="A3181" s="16"/>
      <c r="B3181"/>
    </row>
    <row r="3182" spans="1:2" x14ac:dyDescent="0.2">
      <c r="A3182" s="16"/>
      <c r="B3182"/>
    </row>
    <row r="3183" spans="1:2" x14ac:dyDescent="0.2">
      <c r="A3183" s="16"/>
      <c r="B3183"/>
    </row>
    <row r="3184" spans="1:2" x14ac:dyDescent="0.2">
      <c r="A3184" s="16"/>
      <c r="B3184"/>
    </row>
    <row r="3185" spans="1:2" x14ac:dyDescent="0.2">
      <c r="A3185" s="16"/>
      <c r="B3185"/>
    </row>
    <row r="3186" spans="1:2" x14ac:dyDescent="0.2">
      <c r="A3186" s="16"/>
      <c r="B3186"/>
    </row>
    <row r="3187" spans="1:2" x14ac:dyDescent="0.2">
      <c r="A3187" s="16"/>
      <c r="B3187"/>
    </row>
    <row r="3188" spans="1:2" x14ac:dyDescent="0.2">
      <c r="A3188" s="16"/>
      <c r="B3188"/>
    </row>
    <row r="3189" spans="1:2" x14ac:dyDescent="0.2">
      <c r="A3189" s="16"/>
      <c r="B3189"/>
    </row>
    <row r="3190" spans="1:2" x14ac:dyDescent="0.2">
      <c r="A3190" s="16"/>
      <c r="B3190"/>
    </row>
    <row r="3191" spans="1:2" x14ac:dyDescent="0.2">
      <c r="A3191" s="16"/>
      <c r="B3191"/>
    </row>
    <row r="3192" spans="1:2" x14ac:dyDescent="0.2">
      <c r="A3192" s="16"/>
      <c r="B3192"/>
    </row>
    <row r="3193" spans="1:2" x14ac:dyDescent="0.2">
      <c r="A3193" s="16"/>
      <c r="B3193"/>
    </row>
    <row r="3194" spans="1:2" x14ac:dyDescent="0.2">
      <c r="A3194" s="16"/>
      <c r="B3194"/>
    </row>
    <row r="3195" spans="1:2" x14ac:dyDescent="0.2">
      <c r="A3195" s="16"/>
      <c r="B3195"/>
    </row>
    <row r="3196" spans="1:2" x14ac:dyDescent="0.2">
      <c r="A3196" s="16"/>
      <c r="B3196"/>
    </row>
    <row r="3197" spans="1:2" x14ac:dyDescent="0.2">
      <c r="A3197" s="16"/>
      <c r="B3197"/>
    </row>
    <row r="3198" spans="1:2" x14ac:dyDescent="0.2">
      <c r="A3198" s="16"/>
      <c r="B3198"/>
    </row>
    <row r="3199" spans="1:2" x14ac:dyDescent="0.2">
      <c r="A3199" s="16"/>
      <c r="B3199"/>
    </row>
    <row r="3200" spans="1:2" x14ac:dyDescent="0.2">
      <c r="A3200" s="16"/>
      <c r="B3200"/>
    </row>
    <row r="3201" spans="1:2" x14ac:dyDescent="0.2">
      <c r="A3201" s="16"/>
      <c r="B3201"/>
    </row>
    <row r="3202" spans="1:2" x14ac:dyDescent="0.2">
      <c r="A3202" s="16"/>
      <c r="B3202"/>
    </row>
    <row r="3203" spans="1:2" x14ac:dyDescent="0.2">
      <c r="A3203" s="16"/>
      <c r="B3203"/>
    </row>
    <row r="3204" spans="1:2" x14ac:dyDescent="0.2">
      <c r="A3204" s="16"/>
      <c r="B3204"/>
    </row>
    <row r="3205" spans="1:2" x14ac:dyDescent="0.2">
      <c r="A3205" s="16"/>
      <c r="B3205"/>
    </row>
    <row r="3206" spans="1:2" x14ac:dyDescent="0.2">
      <c r="A3206" s="16"/>
      <c r="B3206"/>
    </row>
    <row r="3207" spans="1:2" x14ac:dyDescent="0.2">
      <c r="A3207" s="16"/>
      <c r="B3207"/>
    </row>
    <row r="3208" spans="1:2" x14ac:dyDescent="0.2">
      <c r="A3208" s="16"/>
      <c r="B3208"/>
    </row>
    <row r="3209" spans="1:2" x14ac:dyDescent="0.2">
      <c r="A3209" s="16"/>
      <c r="B3209"/>
    </row>
    <row r="3210" spans="1:2" x14ac:dyDescent="0.2">
      <c r="A3210" s="16"/>
      <c r="B3210"/>
    </row>
    <row r="3211" spans="1:2" x14ac:dyDescent="0.2">
      <c r="A3211" s="16"/>
      <c r="B3211"/>
    </row>
    <row r="3212" spans="1:2" x14ac:dyDescent="0.2">
      <c r="A3212" s="16"/>
      <c r="B3212"/>
    </row>
    <row r="3213" spans="1:2" x14ac:dyDescent="0.2">
      <c r="A3213" s="16"/>
      <c r="B3213"/>
    </row>
    <row r="3214" spans="1:2" x14ac:dyDescent="0.2">
      <c r="A3214" s="16"/>
      <c r="B3214"/>
    </row>
    <row r="3215" spans="1:2" x14ac:dyDescent="0.2">
      <c r="A3215" s="16"/>
      <c r="B3215"/>
    </row>
    <row r="3216" spans="1:2" x14ac:dyDescent="0.2">
      <c r="A3216" s="16"/>
      <c r="B3216"/>
    </row>
    <row r="3217" spans="1:2" x14ac:dyDescent="0.2">
      <c r="A3217" s="16"/>
      <c r="B3217"/>
    </row>
    <row r="3218" spans="1:2" x14ac:dyDescent="0.2">
      <c r="A3218" s="16"/>
      <c r="B3218"/>
    </row>
    <row r="3219" spans="1:2" x14ac:dyDescent="0.2">
      <c r="A3219" s="16"/>
      <c r="B3219"/>
    </row>
    <row r="3220" spans="1:2" x14ac:dyDescent="0.2">
      <c r="A3220" s="16"/>
      <c r="B3220"/>
    </row>
    <row r="3221" spans="1:2" x14ac:dyDescent="0.2">
      <c r="A3221" s="16"/>
      <c r="B3221"/>
    </row>
    <row r="3222" spans="1:2" x14ac:dyDescent="0.2">
      <c r="A3222" s="16"/>
      <c r="B3222"/>
    </row>
    <row r="3223" spans="1:2" x14ac:dyDescent="0.2">
      <c r="A3223" s="16"/>
      <c r="B3223"/>
    </row>
    <row r="3224" spans="1:2" x14ac:dyDescent="0.2">
      <c r="A3224" s="16"/>
      <c r="B3224"/>
    </row>
    <row r="3225" spans="1:2" x14ac:dyDescent="0.2">
      <c r="A3225" s="16"/>
      <c r="B3225"/>
    </row>
    <row r="3226" spans="1:2" x14ac:dyDescent="0.2">
      <c r="A3226" s="16"/>
      <c r="B3226"/>
    </row>
    <row r="3227" spans="1:2" x14ac:dyDescent="0.2">
      <c r="A3227" s="16"/>
      <c r="B3227"/>
    </row>
    <row r="3228" spans="1:2" x14ac:dyDescent="0.2">
      <c r="A3228" s="16"/>
      <c r="B3228"/>
    </row>
    <row r="3229" spans="1:2" x14ac:dyDescent="0.2">
      <c r="A3229" s="16"/>
      <c r="B3229"/>
    </row>
    <row r="3230" spans="1:2" x14ac:dyDescent="0.2">
      <c r="A3230" s="16"/>
      <c r="B3230"/>
    </row>
    <row r="3231" spans="1:2" x14ac:dyDescent="0.2">
      <c r="A3231" s="16"/>
      <c r="B3231"/>
    </row>
    <row r="3232" spans="1:2" x14ac:dyDescent="0.2">
      <c r="A3232" s="16"/>
      <c r="B3232"/>
    </row>
    <row r="3233" spans="1:2" x14ac:dyDescent="0.2">
      <c r="A3233" s="16"/>
      <c r="B3233"/>
    </row>
    <row r="3234" spans="1:2" x14ac:dyDescent="0.2">
      <c r="A3234" s="16"/>
      <c r="B3234"/>
    </row>
    <row r="3235" spans="1:2" x14ac:dyDescent="0.2">
      <c r="A3235" s="16"/>
      <c r="B3235"/>
    </row>
    <row r="3236" spans="1:2" x14ac:dyDescent="0.2">
      <c r="A3236" s="16"/>
      <c r="B3236"/>
    </row>
    <row r="3237" spans="1:2" x14ac:dyDescent="0.2">
      <c r="A3237" s="16"/>
      <c r="B3237"/>
    </row>
    <row r="3238" spans="1:2" x14ac:dyDescent="0.2">
      <c r="A3238" s="16"/>
      <c r="B3238"/>
    </row>
    <row r="3239" spans="1:2" x14ac:dyDescent="0.2">
      <c r="A3239" s="16"/>
      <c r="B3239"/>
    </row>
    <row r="3240" spans="1:2" x14ac:dyDescent="0.2">
      <c r="A3240" s="16"/>
      <c r="B3240"/>
    </row>
    <row r="3241" spans="1:2" x14ac:dyDescent="0.2">
      <c r="A3241" s="16"/>
      <c r="B3241"/>
    </row>
    <row r="3242" spans="1:2" x14ac:dyDescent="0.2">
      <c r="A3242" s="16"/>
      <c r="B3242"/>
    </row>
    <row r="3243" spans="1:2" x14ac:dyDescent="0.2">
      <c r="A3243" s="16"/>
      <c r="B3243"/>
    </row>
    <row r="3244" spans="1:2" x14ac:dyDescent="0.2">
      <c r="A3244" s="16"/>
      <c r="B3244"/>
    </row>
    <row r="3245" spans="1:2" x14ac:dyDescent="0.2">
      <c r="A3245" s="16"/>
      <c r="B3245"/>
    </row>
    <row r="3246" spans="1:2" x14ac:dyDescent="0.2">
      <c r="A3246" s="16"/>
      <c r="B3246"/>
    </row>
    <row r="3247" spans="1:2" x14ac:dyDescent="0.2">
      <c r="A3247" s="16"/>
      <c r="B3247"/>
    </row>
    <row r="3248" spans="1:2" x14ac:dyDescent="0.2">
      <c r="A3248" s="16"/>
      <c r="B3248"/>
    </row>
    <row r="3249" spans="1:2" x14ac:dyDescent="0.2">
      <c r="A3249" s="16"/>
      <c r="B3249"/>
    </row>
    <row r="3250" spans="1:2" x14ac:dyDescent="0.2">
      <c r="A3250" s="16"/>
      <c r="B3250"/>
    </row>
    <row r="3251" spans="1:2" x14ac:dyDescent="0.2">
      <c r="A3251" s="16"/>
      <c r="B3251"/>
    </row>
    <row r="3252" spans="1:2" x14ac:dyDescent="0.2">
      <c r="A3252" s="16"/>
      <c r="B3252"/>
    </row>
    <row r="3253" spans="1:2" x14ac:dyDescent="0.2">
      <c r="A3253" s="16"/>
      <c r="B3253"/>
    </row>
    <row r="3254" spans="1:2" x14ac:dyDescent="0.2">
      <c r="A3254" s="16"/>
      <c r="B3254"/>
    </row>
    <row r="3255" spans="1:2" x14ac:dyDescent="0.2">
      <c r="A3255" s="16"/>
      <c r="B3255"/>
    </row>
    <row r="3256" spans="1:2" x14ac:dyDescent="0.2">
      <c r="A3256" s="16"/>
      <c r="B3256"/>
    </row>
    <row r="3257" spans="1:2" x14ac:dyDescent="0.2">
      <c r="A3257" s="16"/>
      <c r="B3257"/>
    </row>
    <row r="3258" spans="1:2" x14ac:dyDescent="0.2">
      <c r="A3258" s="16"/>
      <c r="B3258"/>
    </row>
    <row r="3259" spans="1:2" x14ac:dyDescent="0.2">
      <c r="A3259" s="16"/>
      <c r="B3259"/>
    </row>
    <row r="3260" spans="1:2" x14ac:dyDescent="0.2">
      <c r="A3260" s="16"/>
      <c r="B3260"/>
    </row>
    <row r="3261" spans="1:2" x14ac:dyDescent="0.2">
      <c r="A3261" s="16"/>
      <c r="B3261"/>
    </row>
    <row r="3262" spans="1:2" x14ac:dyDescent="0.2">
      <c r="A3262" s="16"/>
      <c r="B3262"/>
    </row>
    <row r="3263" spans="1:2" x14ac:dyDescent="0.2">
      <c r="A3263" s="16"/>
      <c r="B3263"/>
    </row>
    <row r="3264" spans="1:2" x14ac:dyDescent="0.2">
      <c r="A3264" s="16"/>
      <c r="B3264"/>
    </row>
    <row r="3265" spans="1:2" x14ac:dyDescent="0.2">
      <c r="A3265" s="16"/>
      <c r="B3265"/>
    </row>
    <row r="3266" spans="1:2" x14ac:dyDescent="0.2">
      <c r="A3266" s="16"/>
      <c r="B3266"/>
    </row>
    <row r="3267" spans="1:2" x14ac:dyDescent="0.2">
      <c r="A3267" s="16"/>
      <c r="B3267"/>
    </row>
    <row r="3268" spans="1:2" x14ac:dyDescent="0.2">
      <c r="A3268" s="16"/>
      <c r="B3268"/>
    </row>
    <row r="3269" spans="1:2" x14ac:dyDescent="0.2">
      <c r="A3269" s="16"/>
      <c r="B3269"/>
    </row>
    <row r="3270" spans="1:2" x14ac:dyDescent="0.2">
      <c r="A3270" s="16"/>
      <c r="B3270"/>
    </row>
    <row r="3271" spans="1:2" x14ac:dyDescent="0.2">
      <c r="A3271" s="16"/>
      <c r="B3271"/>
    </row>
    <row r="3272" spans="1:2" x14ac:dyDescent="0.2">
      <c r="A3272" s="16"/>
      <c r="B3272"/>
    </row>
    <row r="3273" spans="1:2" x14ac:dyDescent="0.2">
      <c r="A3273" s="16"/>
      <c r="B3273"/>
    </row>
    <row r="3274" spans="1:2" x14ac:dyDescent="0.2">
      <c r="A3274" s="16"/>
      <c r="B3274"/>
    </row>
    <row r="3275" spans="1:2" x14ac:dyDescent="0.2">
      <c r="A3275" s="16"/>
      <c r="B3275"/>
    </row>
    <row r="3276" spans="1:2" x14ac:dyDescent="0.2">
      <c r="A3276" s="16"/>
      <c r="B3276"/>
    </row>
    <row r="3277" spans="1:2" x14ac:dyDescent="0.2">
      <c r="A3277" s="16"/>
      <c r="B3277"/>
    </row>
    <row r="3278" spans="1:2" x14ac:dyDescent="0.2">
      <c r="A3278" s="16"/>
      <c r="B3278"/>
    </row>
    <row r="3279" spans="1:2" x14ac:dyDescent="0.2">
      <c r="A3279" s="16"/>
      <c r="B3279"/>
    </row>
    <row r="3280" spans="1:2" x14ac:dyDescent="0.2">
      <c r="A3280" s="16"/>
      <c r="B3280"/>
    </row>
    <row r="3281" spans="1:2" x14ac:dyDescent="0.2">
      <c r="A3281" s="16"/>
      <c r="B3281"/>
    </row>
    <row r="3282" spans="1:2" x14ac:dyDescent="0.2">
      <c r="A3282" s="16"/>
      <c r="B3282"/>
    </row>
    <row r="3283" spans="1:2" x14ac:dyDescent="0.2">
      <c r="A3283" s="16"/>
      <c r="B3283"/>
    </row>
    <row r="3284" spans="1:2" x14ac:dyDescent="0.2">
      <c r="A3284" s="16"/>
      <c r="B3284"/>
    </row>
    <row r="3285" spans="1:2" x14ac:dyDescent="0.2">
      <c r="A3285" s="16"/>
      <c r="B3285"/>
    </row>
    <row r="3286" spans="1:2" x14ac:dyDescent="0.2">
      <c r="A3286" s="16"/>
      <c r="B3286"/>
    </row>
    <row r="3287" spans="1:2" x14ac:dyDescent="0.2">
      <c r="A3287" s="16"/>
      <c r="B3287"/>
    </row>
    <row r="3288" spans="1:2" x14ac:dyDescent="0.2">
      <c r="A3288" s="16"/>
      <c r="B3288"/>
    </row>
    <row r="3289" spans="1:2" x14ac:dyDescent="0.2">
      <c r="A3289" s="16"/>
      <c r="B3289"/>
    </row>
    <row r="3290" spans="1:2" x14ac:dyDescent="0.2">
      <c r="A3290" s="16"/>
      <c r="B3290"/>
    </row>
    <row r="3291" spans="1:2" x14ac:dyDescent="0.2">
      <c r="A3291" s="16"/>
      <c r="B3291"/>
    </row>
    <row r="3292" spans="1:2" x14ac:dyDescent="0.2">
      <c r="A3292" s="16"/>
      <c r="B3292"/>
    </row>
    <row r="3293" spans="1:2" x14ac:dyDescent="0.2">
      <c r="A3293" s="16"/>
      <c r="B3293"/>
    </row>
    <row r="3294" spans="1:2" x14ac:dyDescent="0.2">
      <c r="A3294" s="16"/>
      <c r="B3294"/>
    </row>
    <row r="3295" spans="1:2" x14ac:dyDescent="0.2">
      <c r="A3295" s="16"/>
      <c r="B3295"/>
    </row>
    <row r="3296" spans="1:2" x14ac:dyDescent="0.2">
      <c r="A3296" s="16"/>
      <c r="B3296"/>
    </row>
    <row r="3297" spans="1:2" x14ac:dyDescent="0.2">
      <c r="A3297" s="16"/>
      <c r="B3297"/>
    </row>
    <row r="3298" spans="1:2" x14ac:dyDescent="0.2">
      <c r="A3298" s="16"/>
      <c r="B3298"/>
    </row>
    <row r="3299" spans="1:2" x14ac:dyDescent="0.2">
      <c r="A3299" s="16"/>
      <c r="B3299"/>
    </row>
    <row r="3300" spans="1:2" x14ac:dyDescent="0.2">
      <c r="A3300" s="16"/>
      <c r="B3300"/>
    </row>
    <row r="3301" spans="1:2" x14ac:dyDescent="0.2">
      <c r="A3301" s="16"/>
      <c r="B3301"/>
    </row>
    <row r="3302" spans="1:2" x14ac:dyDescent="0.2">
      <c r="A3302" s="16"/>
      <c r="B3302"/>
    </row>
    <row r="3303" spans="1:2" x14ac:dyDescent="0.2">
      <c r="A3303" s="16"/>
      <c r="B3303"/>
    </row>
    <row r="3304" spans="1:2" x14ac:dyDescent="0.2">
      <c r="A3304" s="16"/>
      <c r="B3304"/>
    </row>
    <row r="3305" spans="1:2" x14ac:dyDescent="0.2">
      <c r="A3305" s="16"/>
      <c r="B3305"/>
    </row>
    <row r="3306" spans="1:2" x14ac:dyDescent="0.2">
      <c r="A3306" s="16"/>
      <c r="B3306"/>
    </row>
    <row r="3307" spans="1:2" x14ac:dyDescent="0.2">
      <c r="A3307" s="16"/>
      <c r="B3307"/>
    </row>
    <row r="3308" spans="1:2" x14ac:dyDescent="0.2">
      <c r="A3308" s="16"/>
      <c r="B3308"/>
    </row>
    <row r="3309" spans="1:2" x14ac:dyDescent="0.2">
      <c r="A3309" s="16"/>
      <c r="B3309"/>
    </row>
    <row r="3310" spans="1:2" x14ac:dyDescent="0.2">
      <c r="A3310" s="16"/>
      <c r="B3310"/>
    </row>
    <row r="3311" spans="1:2" x14ac:dyDescent="0.2">
      <c r="A3311" s="16"/>
      <c r="B3311"/>
    </row>
    <row r="3312" spans="1:2" x14ac:dyDescent="0.2">
      <c r="A3312" s="16"/>
      <c r="B3312"/>
    </row>
    <row r="3313" spans="1:2" x14ac:dyDescent="0.2">
      <c r="A3313" s="16"/>
      <c r="B3313"/>
    </row>
    <row r="3314" spans="1:2" x14ac:dyDescent="0.2">
      <c r="A3314" s="16"/>
      <c r="B3314"/>
    </row>
    <row r="3315" spans="1:2" x14ac:dyDescent="0.2">
      <c r="A3315" s="16"/>
      <c r="B3315"/>
    </row>
    <row r="3316" spans="1:2" x14ac:dyDescent="0.2">
      <c r="A3316" s="16"/>
      <c r="B3316"/>
    </row>
    <row r="3317" spans="1:2" x14ac:dyDescent="0.2">
      <c r="A3317" s="16"/>
      <c r="B3317"/>
    </row>
    <row r="3318" spans="1:2" x14ac:dyDescent="0.2">
      <c r="A3318" s="16"/>
      <c r="B3318"/>
    </row>
    <row r="3319" spans="1:2" x14ac:dyDescent="0.2">
      <c r="A3319" s="16"/>
      <c r="B3319"/>
    </row>
    <row r="3320" spans="1:2" x14ac:dyDescent="0.2">
      <c r="A3320" s="16"/>
      <c r="B3320"/>
    </row>
    <row r="3321" spans="1:2" x14ac:dyDescent="0.2">
      <c r="A3321" s="16"/>
      <c r="B3321"/>
    </row>
    <row r="3322" spans="1:2" x14ac:dyDescent="0.2">
      <c r="A3322" s="16"/>
      <c r="B3322"/>
    </row>
    <row r="3323" spans="1:2" x14ac:dyDescent="0.2">
      <c r="A3323" s="16"/>
      <c r="B3323"/>
    </row>
    <row r="3324" spans="1:2" x14ac:dyDescent="0.2">
      <c r="A3324" s="16"/>
      <c r="B3324"/>
    </row>
    <row r="3325" spans="1:2" x14ac:dyDescent="0.2">
      <c r="A3325" s="16"/>
      <c r="B3325"/>
    </row>
    <row r="3326" spans="1:2" x14ac:dyDescent="0.2">
      <c r="A3326" s="16"/>
      <c r="B3326"/>
    </row>
    <row r="3327" spans="1:2" x14ac:dyDescent="0.2">
      <c r="A3327" s="16"/>
      <c r="B3327"/>
    </row>
    <row r="3328" spans="1:2" x14ac:dyDescent="0.2">
      <c r="A3328" s="16"/>
      <c r="B3328"/>
    </row>
    <row r="3329" spans="1:2" x14ac:dyDescent="0.2">
      <c r="A3329" s="16"/>
      <c r="B3329"/>
    </row>
    <row r="3330" spans="1:2" x14ac:dyDescent="0.2">
      <c r="A3330" s="16"/>
      <c r="B3330"/>
    </row>
    <row r="3331" spans="1:2" x14ac:dyDescent="0.2">
      <c r="A3331" s="16"/>
      <c r="B3331"/>
    </row>
    <row r="3332" spans="1:2" x14ac:dyDescent="0.2">
      <c r="A3332" s="16"/>
      <c r="B3332"/>
    </row>
    <row r="3333" spans="1:2" x14ac:dyDescent="0.2">
      <c r="A3333" s="16"/>
      <c r="B3333"/>
    </row>
    <row r="3334" spans="1:2" x14ac:dyDescent="0.2">
      <c r="A3334" s="16"/>
      <c r="B3334"/>
    </row>
    <row r="3335" spans="1:2" x14ac:dyDescent="0.2">
      <c r="A3335" s="16"/>
      <c r="B3335"/>
    </row>
    <row r="3336" spans="1:2" x14ac:dyDescent="0.2">
      <c r="A3336" s="16"/>
      <c r="B3336"/>
    </row>
    <row r="3337" spans="1:2" x14ac:dyDescent="0.2">
      <c r="A3337" s="16"/>
      <c r="B3337"/>
    </row>
    <row r="3338" spans="1:2" x14ac:dyDescent="0.2">
      <c r="A3338" s="16"/>
      <c r="B3338"/>
    </row>
    <row r="3339" spans="1:2" x14ac:dyDescent="0.2">
      <c r="A3339" s="16"/>
      <c r="B3339"/>
    </row>
    <row r="3340" spans="1:2" x14ac:dyDescent="0.2">
      <c r="A3340" s="16"/>
      <c r="B3340"/>
    </row>
    <row r="3341" spans="1:2" x14ac:dyDescent="0.2">
      <c r="A3341" s="16"/>
      <c r="B3341"/>
    </row>
    <row r="3342" spans="1:2" x14ac:dyDescent="0.2">
      <c r="A3342" s="16"/>
      <c r="B3342"/>
    </row>
    <row r="3343" spans="1:2" x14ac:dyDescent="0.2">
      <c r="A3343" s="16"/>
      <c r="B3343"/>
    </row>
    <row r="3344" spans="1:2" x14ac:dyDescent="0.2">
      <c r="A3344" s="16"/>
      <c r="B3344"/>
    </row>
    <row r="3345" spans="1:2" x14ac:dyDescent="0.2">
      <c r="A3345" s="16"/>
      <c r="B3345"/>
    </row>
    <row r="3346" spans="1:2" x14ac:dyDescent="0.2">
      <c r="A3346" s="16"/>
      <c r="B3346"/>
    </row>
    <row r="3347" spans="1:2" x14ac:dyDescent="0.2">
      <c r="A3347" s="16"/>
      <c r="B3347"/>
    </row>
    <row r="3348" spans="1:2" x14ac:dyDescent="0.2">
      <c r="A3348" s="16"/>
      <c r="B3348"/>
    </row>
    <row r="3349" spans="1:2" x14ac:dyDescent="0.2">
      <c r="A3349" s="16"/>
      <c r="B3349"/>
    </row>
    <row r="3350" spans="1:2" x14ac:dyDescent="0.2">
      <c r="A3350" s="16"/>
      <c r="B3350"/>
    </row>
    <row r="3351" spans="1:2" x14ac:dyDescent="0.2">
      <c r="A3351" s="16"/>
      <c r="B3351"/>
    </row>
    <row r="3352" spans="1:2" x14ac:dyDescent="0.2">
      <c r="A3352" s="16"/>
      <c r="B3352"/>
    </row>
    <row r="3353" spans="1:2" x14ac:dyDescent="0.2">
      <c r="A3353" s="16"/>
      <c r="B3353"/>
    </row>
    <row r="3354" spans="1:2" x14ac:dyDescent="0.2">
      <c r="A3354" s="16"/>
      <c r="B3354"/>
    </row>
    <row r="3355" spans="1:2" x14ac:dyDescent="0.2">
      <c r="A3355" s="16"/>
      <c r="B3355"/>
    </row>
    <row r="3356" spans="1:2" x14ac:dyDescent="0.2">
      <c r="A3356" s="16"/>
      <c r="B3356"/>
    </row>
    <row r="3357" spans="1:2" x14ac:dyDescent="0.2">
      <c r="A3357" s="16"/>
      <c r="B3357"/>
    </row>
    <row r="3358" spans="1:2" x14ac:dyDescent="0.2">
      <c r="A3358" s="16"/>
      <c r="B3358"/>
    </row>
    <row r="3359" spans="1:2" x14ac:dyDescent="0.2">
      <c r="A3359" s="16"/>
      <c r="B3359"/>
    </row>
    <row r="3360" spans="1:2" x14ac:dyDescent="0.2">
      <c r="A3360" s="16"/>
      <c r="B3360"/>
    </row>
    <row r="3361" spans="1:2" x14ac:dyDescent="0.2">
      <c r="A3361" s="16"/>
      <c r="B3361"/>
    </row>
    <row r="3362" spans="1:2" x14ac:dyDescent="0.2">
      <c r="A3362" s="16"/>
      <c r="B3362"/>
    </row>
    <row r="3363" spans="1:2" x14ac:dyDescent="0.2">
      <c r="A3363" s="16"/>
      <c r="B3363"/>
    </row>
    <row r="3364" spans="1:2" x14ac:dyDescent="0.2">
      <c r="A3364" s="16"/>
      <c r="B3364"/>
    </row>
    <row r="3365" spans="1:2" x14ac:dyDescent="0.2">
      <c r="A3365" s="16"/>
      <c r="B3365"/>
    </row>
    <row r="3366" spans="1:2" x14ac:dyDescent="0.2">
      <c r="A3366" s="16"/>
      <c r="B3366"/>
    </row>
    <row r="3367" spans="1:2" x14ac:dyDescent="0.2">
      <c r="A3367" s="16"/>
      <c r="B3367"/>
    </row>
    <row r="3368" spans="1:2" x14ac:dyDescent="0.2">
      <c r="A3368" s="16"/>
      <c r="B3368"/>
    </row>
    <row r="3369" spans="1:2" x14ac:dyDescent="0.2">
      <c r="A3369" s="16"/>
      <c r="B3369"/>
    </row>
    <row r="3370" spans="1:2" x14ac:dyDescent="0.2">
      <c r="A3370" s="16"/>
      <c r="B3370"/>
    </row>
    <row r="3371" spans="1:2" x14ac:dyDescent="0.2">
      <c r="A3371" s="16"/>
      <c r="B3371"/>
    </row>
    <row r="3372" spans="1:2" x14ac:dyDescent="0.2">
      <c r="A3372" s="16"/>
      <c r="B3372"/>
    </row>
    <row r="3373" spans="1:2" x14ac:dyDescent="0.2">
      <c r="A3373" s="16"/>
      <c r="B3373"/>
    </row>
    <row r="3374" spans="1:2" x14ac:dyDescent="0.2">
      <c r="A3374" s="16"/>
      <c r="B3374"/>
    </row>
    <row r="3375" spans="1:2" x14ac:dyDescent="0.2">
      <c r="A3375" s="16"/>
      <c r="B3375"/>
    </row>
    <row r="3376" spans="1:2" x14ac:dyDescent="0.2">
      <c r="A3376" s="16"/>
      <c r="B3376"/>
    </row>
    <row r="3377" spans="1:2" x14ac:dyDescent="0.2">
      <c r="A3377" s="16"/>
      <c r="B3377"/>
    </row>
    <row r="3378" spans="1:2" x14ac:dyDescent="0.2">
      <c r="A3378" s="16"/>
      <c r="B3378"/>
    </row>
    <row r="3379" spans="1:2" x14ac:dyDescent="0.2">
      <c r="A3379" s="16"/>
      <c r="B3379"/>
    </row>
    <row r="3380" spans="1:2" x14ac:dyDescent="0.2">
      <c r="A3380" s="16"/>
      <c r="B3380"/>
    </row>
    <row r="3381" spans="1:2" x14ac:dyDescent="0.2">
      <c r="A3381" s="16"/>
      <c r="B3381"/>
    </row>
    <row r="3382" spans="1:2" x14ac:dyDescent="0.2">
      <c r="A3382" s="16"/>
      <c r="B3382"/>
    </row>
    <row r="3383" spans="1:2" x14ac:dyDescent="0.2">
      <c r="A3383" s="16"/>
      <c r="B3383"/>
    </row>
    <row r="3384" spans="1:2" x14ac:dyDescent="0.2">
      <c r="A3384" s="16"/>
      <c r="B3384"/>
    </row>
    <row r="3385" spans="1:2" x14ac:dyDescent="0.2">
      <c r="A3385" s="16"/>
      <c r="B3385"/>
    </row>
    <row r="3386" spans="1:2" x14ac:dyDescent="0.2">
      <c r="A3386" s="16"/>
      <c r="B3386"/>
    </row>
    <row r="3387" spans="1:2" x14ac:dyDescent="0.2">
      <c r="A3387" s="16"/>
      <c r="B3387"/>
    </row>
    <row r="3388" spans="1:2" x14ac:dyDescent="0.2">
      <c r="A3388" s="16"/>
      <c r="B3388"/>
    </row>
    <row r="3389" spans="1:2" x14ac:dyDescent="0.2">
      <c r="A3389" s="16"/>
      <c r="B3389"/>
    </row>
    <row r="3390" spans="1:2" x14ac:dyDescent="0.2">
      <c r="A3390" s="16"/>
      <c r="B3390"/>
    </row>
    <row r="3391" spans="1:2" x14ac:dyDescent="0.2">
      <c r="A3391" s="16"/>
      <c r="B3391"/>
    </row>
    <row r="3392" spans="1:2" x14ac:dyDescent="0.2">
      <c r="A3392" s="16"/>
      <c r="B3392"/>
    </row>
    <row r="3393" spans="1:2" x14ac:dyDescent="0.2">
      <c r="A3393" s="16"/>
      <c r="B3393"/>
    </row>
    <row r="3394" spans="1:2" x14ac:dyDescent="0.2">
      <c r="A3394" s="16"/>
      <c r="B3394"/>
    </row>
    <row r="3395" spans="1:2" x14ac:dyDescent="0.2">
      <c r="A3395" s="16"/>
      <c r="B3395"/>
    </row>
    <row r="3396" spans="1:2" x14ac:dyDescent="0.2">
      <c r="A3396" s="16"/>
      <c r="B3396"/>
    </row>
    <row r="3397" spans="1:2" x14ac:dyDescent="0.2">
      <c r="A3397" s="16"/>
      <c r="B3397"/>
    </row>
    <row r="3398" spans="1:2" x14ac:dyDescent="0.2">
      <c r="A3398" s="16"/>
      <c r="B3398"/>
    </row>
    <row r="3399" spans="1:2" x14ac:dyDescent="0.2">
      <c r="A3399" s="16"/>
      <c r="B3399"/>
    </row>
    <row r="3400" spans="1:2" x14ac:dyDescent="0.2">
      <c r="A3400" s="16"/>
      <c r="B3400"/>
    </row>
    <row r="3401" spans="1:2" x14ac:dyDescent="0.2">
      <c r="A3401" s="16"/>
      <c r="B3401"/>
    </row>
    <row r="3402" spans="1:2" x14ac:dyDescent="0.2">
      <c r="A3402" s="16"/>
      <c r="B3402"/>
    </row>
    <row r="3403" spans="1:2" x14ac:dyDescent="0.2">
      <c r="A3403" s="16"/>
      <c r="B3403"/>
    </row>
    <row r="3404" spans="1:2" x14ac:dyDescent="0.2">
      <c r="A3404" s="16"/>
      <c r="B3404"/>
    </row>
    <row r="3405" spans="1:2" x14ac:dyDescent="0.2">
      <c r="A3405" s="16"/>
      <c r="B3405"/>
    </row>
    <row r="3406" spans="1:2" x14ac:dyDescent="0.2">
      <c r="A3406" s="16"/>
      <c r="B3406"/>
    </row>
    <row r="3407" spans="1:2" x14ac:dyDescent="0.2">
      <c r="A3407" s="16"/>
      <c r="B3407"/>
    </row>
    <row r="3408" spans="1:2" x14ac:dyDescent="0.2">
      <c r="A3408" s="16"/>
      <c r="B3408"/>
    </row>
    <row r="3409" spans="1:2" x14ac:dyDescent="0.2">
      <c r="A3409" s="16"/>
      <c r="B3409"/>
    </row>
    <row r="3410" spans="1:2" x14ac:dyDescent="0.2">
      <c r="A3410" s="16"/>
      <c r="B3410"/>
    </row>
    <row r="3411" spans="1:2" x14ac:dyDescent="0.2">
      <c r="A3411" s="16"/>
      <c r="B3411"/>
    </row>
    <row r="3412" spans="1:2" x14ac:dyDescent="0.2">
      <c r="A3412" s="16"/>
      <c r="B3412"/>
    </row>
    <row r="3413" spans="1:2" x14ac:dyDescent="0.2">
      <c r="A3413" s="16"/>
      <c r="B3413"/>
    </row>
    <row r="3414" spans="1:2" x14ac:dyDescent="0.2">
      <c r="A3414" s="16"/>
      <c r="B3414"/>
    </row>
    <row r="3415" spans="1:2" x14ac:dyDescent="0.2">
      <c r="A3415" s="16"/>
      <c r="B3415"/>
    </row>
    <row r="3416" spans="1:2" x14ac:dyDescent="0.2">
      <c r="A3416" s="16"/>
      <c r="B3416"/>
    </row>
    <row r="3417" spans="1:2" x14ac:dyDescent="0.2">
      <c r="A3417" s="16"/>
      <c r="B3417"/>
    </row>
    <row r="3418" spans="1:2" x14ac:dyDescent="0.2">
      <c r="A3418" s="16"/>
      <c r="B3418"/>
    </row>
    <row r="3419" spans="1:2" x14ac:dyDescent="0.2">
      <c r="A3419" s="16"/>
      <c r="B3419"/>
    </row>
    <row r="3420" spans="1:2" x14ac:dyDescent="0.2">
      <c r="A3420" s="16"/>
      <c r="B3420"/>
    </row>
    <row r="3421" spans="1:2" x14ac:dyDescent="0.2">
      <c r="A3421" s="16"/>
      <c r="B3421"/>
    </row>
    <row r="3422" spans="1:2" x14ac:dyDescent="0.2">
      <c r="A3422" s="16"/>
      <c r="B3422"/>
    </row>
    <row r="3423" spans="1:2" x14ac:dyDescent="0.2">
      <c r="A3423" s="16"/>
      <c r="B3423"/>
    </row>
    <row r="3424" spans="1:2" x14ac:dyDescent="0.2">
      <c r="A3424" s="16"/>
      <c r="B3424"/>
    </row>
    <row r="3425" spans="1:2" x14ac:dyDescent="0.2">
      <c r="A3425" s="16"/>
      <c r="B3425"/>
    </row>
    <row r="3426" spans="1:2" x14ac:dyDescent="0.2">
      <c r="A3426" s="16"/>
      <c r="B3426"/>
    </row>
    <row r="3427" spans="1:2" x14ac:dyDescent="0.2">
      <c r="A3427" s="16"/>
      <c r="B3427"/>
    </row>
    <row r="3428" spans="1:2" x14ac:dyDescent="0.2">
      <c r="A3428" s="16"/>
      <c r="B3428"/>
    </row>
    <row r="3429" spans="1:2" x14ac:dyDescent="0.2">
      <c r="A3429" s="16"/>
      <c r="B3429"/>
    </row>
    <row r="3430" spans="1:2" x14ac:dyDescent="0.2">
      <c r="A3430" s="16"/>
      <c r="B3430"/>
    </row>
    <row r="3431" spans="1:2" x14ac:dyDescent="0.2">
      <c r="A3431" s="16"/>
      <c r="B3431"/>
    </row>
    <row r="3432" spans="1:2" x14ac:dyDescent="0.2">
      <c r="A3432" s="16"/>
      <c r="B3432"/>
    </row>
    <row r="3433" spans="1:2" x14ac:dyDescent="0.2">
      <c r="A3433" s="16"/>
      <c r="B3433"/>
    </row>
    <row r="3434" spans="1:2" x14ac:dyDescent="0.2">
      <c r="A3434" s="16"/>
      <c r="B3434"/>
    </row>
    <row r="3435" spans="1:2" x14ac:dyDescent="0.2">
      <c r="A3435" s="16"/>
      <c r="B3435"/>
    </row>
    <row r="3436" spans="1:2" x14ac:dyDescent="0.2">
      <c r="A3436" s="16"/>
      <c r="B3436"/>
    </row>
    <row r="3437" spans="1:2" x14ac:dyDescent="0.2">
      <c r="A3437" s="16"/>
      <c r="B3437"/>
    </row>
    <row r="3438" spans="1:2" x14ac:dyDescent="0.2">
      <c r="A3438" s="16"/>
      <c r="B3438"/>
    </row>
    <row r="3439" spans="1:2" x14ac:dyDescent="0.2">
      <c r="A3439" s="16"/>
      <c r="B3439"/>
    </row>
    <row r="3440" spans="1:2" x14ac:dyDescent="0.2">
      <c r="A3440" s="16"/>
      <c r="B3440"/>
    </row>
    <row r="3441" spans="1:2" x14ac:dyDescent="0.2">
      <c r="A3441" s="16"/>
      <c r="B3441"/>
    </row>
    <row r="3442" spans="1:2" x14ac:dyDescent="0.2">
      <c r="A3442" s="16"/>
      <c r="B3442"/>
    </row>
    <row r="3443" spans="1:2" x14ac:dyDescent="0.2">
      <c r="A3443" s="16"/>
      <c r="B3443"/>
    </row>
    <row r="3444" spans="1:2" x14ac:dyDescent="0.2">
      <c r="A3444" s="16"/>
      <c r="B3444"/>
    </row>
    <row r="3445" spans="1:2" x14ac:dyDescent="0.2">
      <c r="A3445" s="16"/>
      <c r="B3445"/>
    </row>
    <row r="3446" spans="1:2" x14ac:dyDescent="0.2">
      <c r="A3446" s="16"/>
      <c r="B3446"/>
    </row>
    <row r="3447" spans="1:2" x14ac:dyDescent="0.2">
      <c r="A3447" s="16"/>
      <c r="B3447"/>
    </row>
    <row r="3448" spans="1:2" x14ac:dyDescent="0.2">
      <c r="A3448" s="16"/>
      <c r="B3448"/>
    </row>
    <row r="3449" spans="1:2" x14ac:dyDescent="0.2">
      <c r="A3449" s="16"/>
      <c r="B3449"/>
    </row>
    <row r="3450" spans="1:2" x14ac:dyDescent="0.2">
      <c r="A3450" s="16"/>
      <c r="B3450"/>
    </row>
    <row r="3451" spans="1:2" x14ac:dyDescent="0.2">
      <c r="A3451" s="16"/>
      <c r="B3451"/>
    </row>
    <row r="3452" spans="1:2" x14ac:dyDescent="0.2">
      <c r="A3452" s="16"/>
      <c r="B3452"/>
    </row>
    <row r="3453" spans="1:2" x14ac:dyDescent="0.2">
      <c r="A3453" s="16"/>
      <c r="B3453"/>
    </row>
    <row r="3454" spans="1:2" x14ac:dyDescent="0.2">
      <c r="A3454" s="16"/>
      <c r="B3454"/>
    </row>
    <row r="3455" spans="1:2" x14ac:dyDescent="0.2">
      <c r="A3455" s="16"/>
      <c r="B3455"/>
    </row>
    <row r="3456" spans="1:2" x14ac:dyDescent="0.2">
      <c r="A3456" s="16"/>
      <c r="B3456"/>
    </row>
    <row r="3457" spans="1:2" x14ac:dyDescent="0.2">
      <c r="A3457" s="16"/>
      <c r="B3457"/>
    </row>
    <row r="3458" spans="1:2" x14ac:dyDescent="0.2">
      <c r="A3458" s="16"/>
      <c r="B3458"/>
    </row>
    <row r="3459" spans="1:2" x14ac:dyDescent="0.2">
      <c r="A3459" s="16"/>
      <c r="B3459"/>
    </row>
    <row r="3460" spans="1:2" x14ac:dyDescent="0.2">
      <c r="A3460" s="16"/>
      <c r="B3460"/>
    </row>
    <row r="3461" spans="1:2" x14ac:dyDescent="0.2">
      <c r="A3461" s="16"/>
      <c r="B3461"/>
    </row>
    <row r="3462" spans="1:2" x14ac:dyDescent="0.2">
      <c r="A3462" s="16"/>
      <c r="B3462"/>
    </row>
    <row r="3463" spans="1:2" x14ac:dyDescent="0.2">
      <c r="A3463" s="16"/>
      <c r="B3463"/>
    </row>
    <row r="3464" spans="1:2" x14ac:dyDescent="0.2">
      <c r="A3464" s="16"/>
      <c r="B3464"/>
    </row>
    <row r="3465" spans="1:2" x14ac:dyDescent="0.2">
      <c r="A3465" s="16"/>
      <c r="B3465"/>
    </row>
    <row r="3466" spans="1:2" x14ac:dyDescent="0.2">
      <c r="A3466" s="16"/>
      <c r="B3466"/>
    </row>
    <row r="3467" spans="1:2" x14ac:dyDescent="0.2">
      <c r="A3467" s="16"/>
      <c r="B3467"/>
    </row>
    <row r="3468" spans="1:2" x14ac:dyDescent="0.2">
      <c r="A3468" s="16"/>
      <c r="B3468"/>
    </row>
    <row r="3469" spans="1:2" x14ac:dyDescent="0.2">
      <c r="A3469" s="16"/>
      <c r="B3469"/>
    </row>
    <row r="3470" spans="1:2" x14ac:dyDescent="0.2">
      <c r="A3470" s="16"/>
      <c r="B3470"/>
    </row>
    <row r="3471" spans="1:2" x14ac:dyDescent="0.2">
      <c r="A3471" s="16"/>
      <c r="B3471"/>
    </row>
    <row r="3472" spans="1:2" x14ac:dyDescent="0.2">
      <c r="A3472" s="16"/>
      <c r="B3472"/>
    </row>
    <row r="3473" spans="1:2" x14ac:dyDescent="0.2">
      <c r="A3473" s="16"/>
      <c r="B3473"/>
    </row>
    <row r="3474" spans="1:2" x14ac:dyDescent="0.2">
      <c r="A3474" s="16"/>
      <c r="B3474"/>
    </row>
    <row r="3475" spans="1:2" x14ac:dyDescent="0.2">
      <c r="A3475" s="16"/>
      <c r="B3475"/>
    </row>
    <row r="3476" spans="1:2" x14ac:dyDescent="0.2">
      <c r="A3476" s="16"/>
      <c r="B3476"/>
    </row>
    <row r="3477" spans="1:2" x14ac:dyDescent="0.2">
      <c r="A3477" s="16"/>
      <c r="B3477"/>
    </row>
    <row r="3478" spans="1:2" x14ac:dyDescent="0.2">
      <c r="A3478" s="16"/>
      <c r="B3478"/>
    </row>
    <row r="3479" spans="1:2" x14ac:dyDescent="0.2">
      <c r="A3479" s="16"/>
      <c r="B3479"/>
    </row>
    <row r="3480" spans="1:2" x14ac:dyDescent="0.2">
      <c r="A3480" s="16"/>
      <c r="B3480"/>
    </row>
    <row r="3481" spans="1:2" x14ac:dyDescent="0.2">
      <c r="A3481" s="16"/>
      <c r="B3481"/>
    </row>
    <row r="3482" spans="1:2" x14ac:dyDescent="0.2">
      <c r="A3482" s="16"/>
      <c r="B3482"/>
    </row>
    <row r="3483" spans="1:2" x14ac:dyDescent="0.2">
      <c r="A3483" s="16"/>
      <c r="B3483"/>
    </row>
    <row r="3484" spans="1:2" x14ac:dyDescent="0.2">
      <c r="A3484" s="16"/>
      <c r="B3484"/>
    </row>
    <row r="3485" spans="1:2" x14ac:dyDescent="0.2">
      <c r="A3485" s="16"/>
      <c r="B3485"/>
    </row>
    <row r="3486" spans="1:2" x14ac:dyDescent="0.2">
      <c r="A3486" s="16"/>
      <c r="B3486"/>
    </row>
    <row r="3487" spans="1:2" x14ac:dyDescent="0.2">
      <c r="A3487" s="16"/>
      <c r="B3487"/>
    </row>
    <row r="3488" spans="1:2" x14ac:dyDescent="0.2">
      <c r="A3488" s="16"/>
      <c r="B3488"/>
    </row>
    <row r="3489" spans="1:2" x14ac:dyDescent="0.2">
      <c r="A3489" s="16"/>
      <c r="B3489"/>
    </row>
    <row r="3490" spans="1:2" x14ac:dyDescent="0.2">
      <c r="A3490" s="16"/>
      <c r="B3490"/>
    </row>
    <row r="3491" spans="1:2" x14ac:dyDescent="0.2">
      <c r="A3491" s="16"/>
      <c r="B3491"/>
    </row>
    <row r="3492" spans="1:2" x14ac:dyDescent="0.2">
      <c r="A3492" s="16"/>
      <c r="B3492"/>
    </row>
    <row r="3493" spans="1:2" x14ac:dyDescent="0.2">
      <c r="A3493" s="16"/>
      <c r="B3493"/>
    </row>
    <row r="3494" spans="1:2" x14ac:dyDescent="0.2">
      <c r="A3494" s="16"/>
      <c r="B3494"/>
    </row>
    <row r="3495" spans="1:2" x14ac:dyDescent="0.2">
      <c r="A3495" s="16"/>
      <c r="B3495"/>
    </row>
    <row r="3496" spans="1:2" x14ac:dyDescent="0.2">
      <c r="A3496" s="16"/>
      <c r="B3496"/>
    </row>
    <row r="3497" spans="1:2" x14ac:dyDescent="0.2">
      <c r="A3497" s="16"/>
      <c r="B3497"/>
    </row>
    <row r="3498" spans="1:2" x14ac:dyDescent="0.2">
      <c r="A3498" s="16"/>
      <c r="B3498"/>
    </row>
    <row r="3499" spans="1:2" x14ac:dyDescent="0.2">
      <c r="A3499" s="16"/>
      <c r="B3499"/>
    </row>
    <row r="3500" spans="1:2" x14ac:dyDescent="0.2">
      <c r="A3500" s="16"/>
      <c r="B3500"/>
    </row>
    <row r="3501" spans="1:2" x14ac:dyDescent="0.2">
      <c r="A3501" s="16"/>
      <c r="B3501"/>
    </row>
    <row r="3502" spans="1:2" x14ac:dyDescent="0.2">
      <c r="A3502" s="16"/>
      <c r="B3502"/>
    </row>
    <row r="3503" spans="1:2" x14ac:dyDescent="0.2">
      <c r="A3503" s="16"/>
      <c r="B3503"/>
    </row>
    <row r="3504" spans="1:2" x14ac:dyDescent="0.2">
      <c r="A3504" s="16"/>
      <c r="B3504"/>
    </row>
    <row r="3505" spans="1:2" x14ac:dyDescent="0.2">
      <c r="A3505" s="16"/>
      <c r="B3505"/>
    </row>
    <row r="3506" spans="1:2" x14ac:dyDescent="0.2">
      <c r="A3506" s="16"/>
      <c r="B3506"/>
    </row>
    <row r="3507" spans="1:2" x14ac:dyDescent="0.2">
      <c r="A3507" s="16"/>
      <c r="B3507"/>
    </row>
    <row r="3508" spans="1:2" x14ac:dyDescent="0.2">
      <c r="A3508" s="16"/>
      <c r="B3508"/>
    </row>
    <row r="3509" spans="1:2" x14ac:dyDescent="0.2">
      <c r="A3509" s="16"/>
      <c r="B3509"/>
    </row>
    <row r="3510" spans="1:2" x14ac:dyDescent="0.2">
      <c r="A3510" s="16"/>
      <c r="B3510"/>
    </row>
    <row r="3511" spans="1:2" x14ac:dyDescent="0.2">
      <c r="A3511" s="16"/>
      <c r="B3511"/>
    </row>
    <row r="3512" spans="1:2" x14ac:dyDescent="0.2">
      <c r="A3512" s="16"/>
      <c r="B3512"/>
    </row>
    <row r="3513" spans="1:2" x14ac:dyDescent="0.2">
      <c r="A3513" s="16"/>
      <c r="B3513"/>
    </row>
    <row r="3514" spans="1:2" x14ac:dyDescent="0.2">
      <c r="A3514" s="16"/>
      <c r="B3514"/>
    </row>
    <row r="3515" spans="1:2" x14ac:dyDescent="0.2">
      <c r="A3515" s="16"/>
      <c r="B3515"/>
    </row>
    <row r="3516" spans="1:2" x14ac:dyDescent="0.2">
      <c r="A3516" s="16"/>
      <c r="B3516"/>
    </row>
    <row r="3517" spans="1:2" x14ac:dyDescent="0.2">
      <c r="A3517" s="16"/>
      <c r="B3517"/>
    </row>
    <row r="3518" spans="1:2" x14ac:dyDescent="0.2">
      <c r="A3518" s="16"/>
      <c r="B3518"/>
    </row>
    <row r="3519" spans="1:2" x14ac:dyDescent="0.2">
      <c r="A3519" s="16"/>
      <c r="B3519"/>
    </row>
    <row r="3520" spans="1:2" x14ac:dyDescent="0.2">
      <c r="A3520" s="16"/>
      <c r="B3520"/>
    </row>
    <row r="3521" spans="1:2" x14ac:dyDescent="0.2">
      <c r="A3521" s="16"/>
      <c r="B3521"/>
    </row>
    <row r="3522" spans="1:2" x14ac:dyDescent="0.2">
      <c r="A3522" s="16"/>
      <c r="B3522"/>
    </row>
    <row r="3523" spans="1:2" x14ac:dyDescent="0.2">
      <c r="A3523" s="16"/>
      <c r="B3523"/>
    </row>
    <row r="3524" spans="1:2" x14ac:dyDescent="0.2">
      <c r="A3524" s="16"/>
      <c r="B3524"/>
    </row>
    <row r="3525" spans="1:2" x14ac:dyDescent="0.2">
      <c r="A3525" s="16"/>
      <c r="B3525"/>
    </row>
    <row r="3526" spans="1:2" x14ac:dyDescent="0.2">
      <c r="A3526" s="16"/>
      <c r="B3526"/>
    </row>
    <row r="3527" spans="1:2" x14ac:dyDescent="0.2">
      <c r="A3527" s="16"/>
      <c r="B3527"/>
    </row>
    <row r="3528" spans="1:2" x14ac:dyDescent="0.2">
      <c r="A3528" s="16"/>
      <c r="B3528"/>
    </row>
    <row r="3529" spans="1:2" x14ac:dyDescent="0.2">
      <c r="A3529" s="16"/>
      <c r="B3529"/>
    </row>
    <row r="3530" spans="1:2" x14ac:dyDescent="0.2">
      <c r="A3530" s="16"/>
      <c r="B3530"/>
    </row>
    <row r="3531" spans="1:2" x14ac:dyDescent="0.2">
      <c r="A3531" s="16"/>
      <c r="B3531"/>
    </row>
    <row r="3532" spans="1:2" x14ac:dyDescent="0.2">
      <c r="A3532" s="16"/>
      <c r="B3532"/>
    </row>
    <row r="3533" spans="1:2" x14ac:dyDescent="0.2">
      <c r="A3533" s="16"/>
      <c r="B3533"/>
    </row>
    <row r="3534" spans="1:2" x14ac:dyDescent="0.2">
      <c r="A3534" s="16"/>
      <c r="B3534"/>
    </row>
    <row r="3535" spans="1:2" x14ac:dyDescent="0.2">
      <c r="A3535" s="16"/>
      <c r="B3535"/>
    </row>
    <row r="3536" spans="1:2" x14ac:dyDescent="0.2">
      <c r="A3536" s="16"/>
      <c r="B3536"/>
    </row>
    <row r="3537" spans="1:2" x14ac:dyDescent="0.2">
      <c r="A3537" s="16"/>
      <c r="B3537"/>
    </row>
    <row r="3538" spans="1:2" x14ac:dyDescent="0.2">
      <c r="A3538" s="16"/>
      <c r="B3538"/>
    </row>
    <row r="3539" spans="1:2" x14ac:dyDescent="0.2">
      <c r="A3539" s="16"/>
      <c r="B3539"/>
    </row>
    <row r="3540" spans="1:2" x14ac:dyDescent="0.2">
      <c r="A3540" s="16"/>
      <c r="B3540"/>
    </row>
    <row r="3541" spans="1:2" x14ac:dyDescent="0.2">
      <c r="A3541" s="16"/>
      <c r="B3541"/>
    </row>
    <row r="3542" spans="1:2" x14ac:dyDescent="0.2">
      <c r="A3542" s="16"/>
      <c r="B3542"/>
    </row>
    <row r="3543" spans="1:2" x14ac:dyDescent="0.2">
      <c r="A3543" s="16"/>
      <c r="B3543"/>
    </row>
    <row r="3544" spans="1:2" x14ac:dyDescent="0.2">
      <c r="A3544" s="16"/>
      <c r="B3544"/>
    </row>
    <row r="3545" spans="1:2" x14ac:dyDescent="0.2">
      <c r="A3545" s="16"/>
      <c r="B3545"/>
    </row>
    <row r="3546" spans="1:2" x14ac:dyDescent="0.2">
      <c r="A3546" s="16"/>
      <c r="B3546"/>
    </row>
    <row r="3547" spans="1:2" x14ac:dyDescent="0.2">
      <c r="A3547" s="16"/>
      <c r="B3547"/>
    </row>
    <row r="3548" spans="1:2" x14ac:dyDescent="0.2">
      <c r="A3548" s="16"/>
      <c r="B3548"/>
    </row>
    <row r="3549" spans="1:2" x14ac:dyDescent="0.2">
      <c r="A3549" s="16"/>
      <c r="B3549"/>
    </row>
    <row r="3550" spans="1:2" x14ac:dyDescent="0.2">
      <c r="A3550" s="16"/>
      <c r="B3550"/>
    </row>
    <row r="3551" spans="1:2" x14ac:dyDescent="0.2">
      <c r="A3551" s="16"/>
      <c r="B3551"/>
    </row>
    <row r="3552" spans="1:2" x14ac:dyDescent="0.2">
      <c r="A3552" s="16"/>
      <c r="B3552"/>
    </row>
    <row r="3553" spans="1:2" x14ac:dyDescent="0.2">
      <c r="A3553" s="16"/>
      <c r="B3553"/>
    </row>
    <row r="3554" spans="1:2" x14ac:dyDescent="0.2">
      <c r="A3554" s="16"/>
      <c r="B3554"/>
    </row>
    <row r="3555" spans="1:2" x14ac:dyDescent="0.2">
      <c r="A3555" s="16"/>
      <c r="B3555"/>
    </row>
    <row r="3556" spans="1:2" x14ac:dyDescent="0.2">
      <c r="A3556" s="16"/>
      <c r="B3556"/>
    </row>
    <row r="3557" spans="1:2" x14ac:dyDescent="0.2">
      <c r="A3557" s="16"/>
      <c r="B3557"/>
    </row>
    <row r="3558" spans="1:2" x14ac:dyDescent="0.2">
      <c r="A3558" s="16"/>
      <c r="B3558"/>
    </row>
    <row r="3559" spans="1:2" x14ac:dyDescent="0.2">
      <c r="A3559" s="16"/>
      <c r="B3559"/>
    </row>
    <row r="3560" spans="1:2" x14ac:dyDescent="0.2">
      <c r="A3560" s="16"/>
      <c r="B3560"/>
    </row>
    <row r="3561" spans="1:2" x14ac:dyDescent="0.2">
      <c r="A3561" s="16"/>
      <c r="B3561"/>
    </row>
    <row r="3562" spans="1:2" x14ac:dyDescent="0.2">
      <c r="A3562" s="16"/>
      <c r="B3562"/>
    </row>
    <row r="3563" spans="1:2" x14ac:dyDescent="0.2">
      <c r="A3563" s="16"/>
      <c r="B3563"/>
    </row>
    <row r="3564" spans="1:2" x14ac:dyDescent="0.2">
      <c r="A3564" s="16"/>
      <c r="B3564"/>
    </row>
    <row r="3565" spans="1:2" x14ac:dyDescent="0.2">
      <c r="A3565" s="16"/>
      <c r="B3565"/>
    </row>
    <row r="3566" spans="1:2" x14ac:dyDescent="0.2">
      <c r="A3566" s="16"/>
      <c r="B3566"/>
    </row>
    <row r="3567" spans="1:2" x14ac:dyDescent="0.2">
      <c r="A3567" s="16"/>
      <c r="B3567"/>
    </row>
    <row r="3568" spans="1:2" x14ac:dyDescent="0.2">
      <c r="A3568" s="16"/>
      <c r="B3568"/>
    </row>
    <row r="3569" spans="1:2" x14ac:dyDescent="0.2">
      <c r="A3569" s="16"/>
      <c r="B3569"/>
    </row>
    <row r="3570" spans="1:2" x14ac:dyDescent="0.2">
      <c r="A3570" s="16"/>
      <c r="B3570"/>
    </row>
    <row r="3571" spans="1:2" x14ac:dyDescent="0.2">
      <c r="A3571" s="16"/>
      <c r="B3571"/>
    </row>
    <row r="3572" spans="1:2" x14ac:dyDescent="0.2">
      <c r="A3572" s="16"/>
      <c r="B3572"/>
    </row>
    <row r="3573" spans="1:2" x14ac:dyDescent="0.2">
      <c r="A3573" s="16"/>
      <c r="B3573"/>
    </row>
    <row r="3574" spans="1:2" x14ac:dyDescent="0.2">
      <c r="A3574" s="16"/>
      <c r="B3574"/>
    </row>
    <row r="3575" spans="1:2" x14ac:dyDescent="0.2">
      <c r="A3575" s="16"/>
      <c r="B3575"/>
    </row>
    <row r="3576" spans="1:2" x14ac:dyDescent="0.2">
      <c r="A3576" s="16"/>
      <c r="B3576"/>
    </row>
    <row r="3577" spans="1:2" x14ac:dyDescent="0.2">
      <c r="A3577" s="16"/>
      <c r="B3577"/>
    </row>
    <row r="3578" spans="1:2" x14ac:dyDescent="0.2">
      <c r="A3578" s="16"/>
      <c r="B3578"/>
    </row>
    <row r="3579" spans="1:2" x14ac:dyDescent="0.2">
      <c r="A3579" s="16"/>
      <c r="B3579"/>
    </row>
    <row r="3580" spans="1:2" x14ac:dyDescent="0.2">
      <c r="A3580" s="16"/>
      <c r="B3580"/>
    </row>
    <row r="3581" spans="1:2" x14ac:dyDescent="0.2">
      <c r="A3581" s="16"/>
      <c r="B3581"/>
    </row>
    <row r="3582" spans="1:2" x14ac:dyDescent="0.2">
      <c r="A3582" s="16"/>
      <c r="B3582"/>
    </row>
    <row r="3583" spans="1:2" x14ac:dyDescent="0.2">
      <c r="A3583" s="16"/>
      <c r="B3583"/>
    </row>
    <row r="3584" spans="1:2" x14ac:dyDescent="0.2">
      <c r="A3584" s="16"/>
      <c r="B3584"/>
    </row>
    <row r="3585" spans="1:2" x14ac:dyDescent="0.2">
      <c r="A3585" s="16"/>
      <c r="B3585"/>
    </row>
    <row r="3586" spans="1:2" x14ac:dyDescent="0.2">
      <c r="A3586" s="16"/>
      <c r="B3586"/>
    </row>
    <row r="3587" spans="1:2" x14ac:dyDescent="0.2">
      <c r="A3587" s="16"/>
      <c r="B3587"/>
    </row>
    <row r="3588" spans="1:2" x14ac:dyDescent="0.2">
      <c r="A3588" s="16"/>
      <c r="B3588"/>
    </row>
    <row r="3589" spans="1:2" x14ac:dyDescent="0.2">
      <c r="A3589" s="16"/>
      <c r="B3589"/>
    </row>
    <row r="3590" spans="1:2" x14ac:dyDescent="0.2">
      <c r="A3590" s="16"/>
      <c r="B3590"/>
    </row>
    <row r="3591" spans="1:2" x14ac:dyDescent="0.2">
      <c r="A3591" s="16"/>
      <c r="B3591"/>
    </row>
    <row r="3592" spans="1:2" x14ac:dyDescent="0.2">
      <c r="A3592" s="16"/>
      <c r="B3592"/>
    </row>
    <row r="3593" spans="1:2" x14ac:dyDescent="0.2">
      <c r="A3593" s="16"/>
      <c r="B3593"/>
    </row>
    <row r="3594" spans="1:2" x14ac:dyDescent="0.2">
      <c r="A3594" s="16"/>
      <c r="B3594"/>
    </row>
    <row r="3595" spans="1:2" x14ac:dyDescent="0.2">
      <c r="A3595" s="16"/>
      <c r="B3595"/>
    </row>
    <row r="3596" spans="1:2" x14ac:dyDescent="0.2">
      <c r="A3596" s="16"/>
      <c r="B3596"/>
    </row>
    <row r="3597" spans="1:2" x14ac:dyDescent="0.2">
      <c r="A3597" s="16"/>
      <c r="B3597"/>
    </row>
    <row r="3598" spans="1:2" x14ac:dyDescent="0.2">
      <c r="A3598" s="16"/>
      <c r="B3598"/>
    </row>
    <row r="3599" spans="1:2" x14ac:dyDescent="0.2">
      <c r="A3599" s="16"/>
      <c r="B3599"/>
    </row>
    <row r="3600" spans="1:2" x14ac:dyDescent="0.2">
      <c r="A3600" s="16"/>
      <c r="B3600"/>
    </row>
    <row r="3601" spans="1:2" x14ac:dyDescent="0.2">
      <c r="A3601" s="16"/>
      <c r="B3601"/>
    </row>
    <row r="3602" spans="1:2" x14ac:dyDescent="0.2">
      <c r="A3602" s="16"/>
      <c r="B3602"/>
    </row>
    <row r="3603" spans="1:2" x14ac:dyDescent="0.2">
      <c r="A3603" s="16"/>
      <c r="B3603"/>
    </row>
    <row r="3604" spans="1:2" x14ac:dyDescent="0.2">
      <c r="A3604" s="16"/>
      <c r="B3604"/>
    </row>
    <row r="3605" spans="1:2" x14ac:dyDescent="0.2">
      <c r="A3605" s="16"/>
      <c r="B3605"/>
    </row>
    <row r="3606" spans="1:2" x14ac:dyDescent="0.2">
      <c r="A3606" s="16"/>
      <c r="B3606"/>
    </row>
    <row r="3607" spans="1:2" x14ac:dyDescent="0.2">
      <c r="A3607" s="16"/>
      <c r="B3607"/>
    </row>
    <row r="3608" spans="1:2" x14ac:dyDescent="0.2">
      <c r="A3608" s="16"/>
      <c r="B3608"/>
    </row>
    <row r="3609" spans="1:2" x14ac:dyDescent="0.2">
      <c r="A3609" s="16"/>
      <c r="B3609"/>
    </row>
    <row r="3610" spans="1:2" x14ac:dyDescent="0.2">
      <c r="A3610" s="16"/>
      <c r="B3610"/>
    </row>
    <row r="3611" spans="1:2" x14ac:dyDescent="0.2">
      <c r="A3611" s="16"/>
      <c r="B3611"/>
    </row>
    <row r="3612" spans="1:2" x14ac:dyDescent="0.2">
      <c r="A3612" s="16"/>
      <c r="B3612"/>
    </row>
    <row r="3613" spans="1:2" x14ac:dyDescent="0.2">
      <c r="A3613" s="16"/>
      <c r="B3613"/>
    </row>
    <row r="3614" spans="1:2" x14ac:dyDescent="0.2">
      <c r="A3614" s="16"/>
      <c r="B3614"/>
    </row>
    <row r="3615" spans="1:2" x14ac:dyDescent="0.2">
      <c r="A3615" s="16"/>
      <c r="B3615"/>
    </row>
    <row r="3616" spans="1:2" x14ac:dyDescent="0.2">
      <c r="A3616" s="16"/>
      <c r="B3616"/>
    </row>
    <row r="3617" spans="1:2" x14ac:dyDescent="0.2">
      <c r="A3617" s="16"/>
      <c r="B3617"/>
    </row>
    <row r="3618" spans="1:2" x14ac:dyDescent="0.2">
      <c r="A3618" s="16"/>
      <c r="B3618"/>
    </row>
    <row r="3619" spans="1:2" x14ac:dyDescent="0.2">
      <c r="A3619" s="16"/>
      <c r="B3619"/>
    </row>
    <row r="3620" spans="1:2" x14ac:dyDescent="0.2">
      <c r="A3620" s="16"/>
      <c r="B3620"/>
    </row>
    <row r="3621" spans="1:2" x14ac:dyDescent="0.2">
      <c r="A3621" s="16"/>
      <c r="B3621"/>
    </row>
    <row r="3622" spans="1:2" x14ac:dyDescent="0.2">
      <c r="A3622" s="16"/>
      <c r="B3622"/>
    </row>
    <row r="3623" spans="1:2" x14ac:dyDescent="0.2">
      <c r="A3623" s="16"/>
      <c r="B3623"/>
    </row>
    <row r="3624" spans="1:2" x14ac:dyDescent="0.2">
      <c r="A3624" s="16"/>
      <c r="B3624"/>
    </row>
    <row r="3625" spans="1:2" x14ac:dyDescent="0.2">
      <c r="A3625" s="16"/>
      <c r="B3625"/>
    </row>
    <row r="3626" spans="1:2" x14ac:dyDescent="0.2">
      <c r="A3626" s="16"/>
      <c r="B3626"/>
    </row>
    <row r="3627" spans="1:2" x14ac:dyDescent="0.2">
      <c r="A3627" s="16"/>
      <c r="B3627"/>
    </row>
    <row r="3628" spans="1:2" x14ac:dyDescent="0.2">
      <c r="A3628" s="16"/>
      <c r="B3628"/>
    </row>
    <row r="3629" spans="1:2" x14ac:dyDescent="0.2">
      <c r="A3629" s="16"/>
      <c r="B3629"/>
    </row>
    <row r="3630" spans="1:2" x14ac:dyDescent="0.2">
      <c r="A3630" s="16"/>
      <c r="B3630"/>
    </row>
    <row r="3631" spans="1:2" x14ac:dyDescent="0.2">
      <c r="A3631" s="16"/>
      <c r="B3631"/>
    </row>
    <row r="3632" spans="1:2" x14ac:dyDescent="0.2">
      <c r="A3632" s="16"/>
      <c r="B3632"/>
    </row>
    <row r="3633" spans="1:2" x14ac:dyDescent="0.2">
      <c r="A3633" s="16"/>
      <c r="B3633"/>
    </row>
    <row r="3634" spans="1:2" x14ac:dyDescent="0.2">
      <c r="A3634" s="16"/>
      <c r="B3634"/>
    </row>
    <row r="3635" spans="1:2" x14ac:dyDescent="0.2">
      <c r="A3635" s="16"/>
      <c r="B3635"/>
    </row>
    <row r="3636" spans="1:2" x14ac:dyDescent="0.2">
      <c r="A3636" s="16"/>
      <c r="B3636"/>
    </row>
    <row r="3637" spans="1:2" x14ac:dyDescent="0.2">
      <c r="A3637" s="16"/>
      <c r="B3637"/>
    </row>
    <row r="3638" spans="1:2" x14ac:dyDescent="0.2">
      <c r="A3638" s="16"/>
      <c r="B3638"/>
    </row>
    <row r="3639" spans="1:2" x14ac:dyDescent="0.2">
      <c r="A3639" s="16"/>
      <c r="B3639"/>
    </row>
    <row r="3640" spans="1:2" x14ac:dyDescent="0.2">
      <c r="A3640" s="16"/>
      <c r="B3640"/>
    </row>
    <row r="3641" spans="1:2" x14ac:dyDescent="0.2">
      <c r="A3641" s="16"/>
      <c r="B3641"/>
    </row>
    <row r="3642" spans="1:2" x14ac:dyDescent="0.2">
      <c r="A3642" s="16"/>
      <c r="B3642"/>
    </row>
    <row r="3643" spans="1:2" x14ac:dyDescent="0.2">
      <c r="A3643" s="16"/>
      <c r="B3643"/>
    </row>
    <row r="3644" spans="1:2" x14ac:dyDescent="0.2">
      <c r="A3644" s="16"/>
      <c r="B3644"/>
    </row>
    <row r="3645" spans="1:2" x14ac:dyDescent="0.2">
      <c r="A3645" s="16"/>
      <c r="B3645"/>
    </row>
    <row r="3646" spans="1:2" x14ac:dyDescent="0.2">
      <c r="A3646" s="16"/>
      <c r="B3646"/>
    </row>
    <row r="3647" spans="1:2" x14ac:dyDescent="0.2">
      <c r="A3647" s="16"/>
      <c r="B3647"/>
    </row>
    <row r="3648" spans="1:2" x14ac:dyDescent="0.2">
      <c r="A3648" s="16"/>
      <c r="B3648"/>
    </row>
    <row r="3649" spans="1:2" x14ac:dyDescent="0.2">
      <c r="A3649" s="16"/>
      <c r="B3649"/>
    </row>
    <row r="3650" spans="1:2" x14ac:dyDescent="0.2">
      <c r="A3650" s="16"/>
      <c r="B3650"/>
    </row>
    <row r="3651" spans="1:2" x14ac:dyDescent="0.2">
      <c r="A3651" s="16"/>
      <c r="B3651"/>
    </row>
    <row r="3652" spans="1:2" x14ac:dyDescent="0.2">
      <c r="A3652" s="16"/>
      <c r="B3652"/>
    </row>
    <row r="3653" spans="1:2" x14ac:dyDescent="0.2">
      <c r="A3653" s="16"/>
      <c r="B3653"/>
    </row>
    <row r="3654" spans="1:2" x14ac:dyDescent="0.2">
      <c r="A3654" s="16"/>
      <c r="B3654"/>
    </row>
    <row r="3655" spans="1:2" x14ac:dyDescent="0.2">
      <c r="A3655" s="16"/>
      <c r="B3655"/>
    </row>
    <row r="3656" spans="1:2" x14ac:dyDescent="0.2">
      <c r="A3656" s="16"/>
      <c r="B3656"/>
    </row>
    <row r="3657" spans="1:2" x14ac:dyDescent="0.2">
      <c r="A3657" s="16"/>
      <c r="B3657"/>
    </row>
    <row r="3658" spans="1:2" x14ac:dyDescent="0.2">
      <c r="A3658" s="16"/>
      <c r="B3658"/>
    </row>
    <row r="3659" spans="1:2" x14ac:dyDescent="0.2">
      <c r="A3659" s="16"/>
      <c r="B3659"/>
    </row>
    <row r="3660" spans="1:2" x14ac:dyDescent="0.2">
      <c r="A3660" s="16"/>
      <c r="B3660"/>
    </row>
    <row r="3661" spans="1:2" x14ac:dyDescent="0.2">
      <c r="A3661" s="16"/>
      <c r="B3661"/>
    </row>
    <row r="3662" spans="1:2" x14ac:dyDescent="0.2">
      <c r="A3662" s="16"/>
      <c r="B3662"/>
    </row>
    <row r="3663" spans="1:2" x14ac:dyDescent="0.2">
      <c r="A3663" s="16"/>
      <c r="B3663"/>
    </row>
    <row r="3664" spans="1:2" x14ac:dyDescent="0.2">
      <c r="A3664" s="16"/>
      <c r="B3664"/>
    </row>
    <row r="3665" spans="1:2" x14ac:dyDescent="0.2">
      <c r="A3665" s="16"/>
      <c r="B3665"/>
    </row>
    <row r="3666" spans="1:2" x14ac:dyDescent="0.2">
      <c r="A3666" s="16"/>
      <c r="B3666"/>
    </row>
    <row r="3667" spans="1:2" x14ac:dyDescent="0.2">
      <c r="A3667" s="16"/>
      <c r="B3667"/>
    </row>
    <row r="3668" spans="1:2" x14ac:dyDescent="0.2">
      <c r="A3668" s="16"/>
      <c r="B3668"/>
    </row>
    <row r="3669" spans="1:2" x14ac:dyDescent="0.2">
      <c r="A3669" s="16"/>
      <c r="B3669"/>
    </row>
    <row r="3670" spans="1:2" x14ac:dyDescent="0.2">
      <c r="A3670" s="16"/>
      <c r="B3670"/>
    </row>
    <row r="3671" spans="1:2" x14ac:dyDescent="0.2">
      <c r="A3671" s="16"/>
      <c r="B3671"/>
    </row>
    <row r="3672" spans="1:2" x14ac:dyDescent="0.2">
      <c r="A3672" s="16"/>
      <c r="B3672"/>
    </row>
    <row r="3673" spans="1:2" x14ac:dyDescent="0.2">
      <c r="A3673" s="16"/>
      <c r="B3673"/>
    </row>
    <row r="3674" spans="1:2" x14ac:dyDescent="0.2">
      <c r="A3674" s="16"/>
      <c r="B3674"/>
    </row>
    <row r="3675" spans="1:2" x14ac:dyDescent="0.2">
      <c r="A3675" s="16"/>
      <c r="B3675"/>
    </row>
    <row r="3676" spans="1:2" x14ac:dyDescent="0.2">
      <c r="A3676" s="16"/>
      <c r="B3676"/>
    </row>
    <row r="3677" spans="1:2" x14ac:dyDescent="0.2">
      <c r="A3677" s="16"/>
      <c r="B3677"/>
    </row>
    <row r="3678" spans="1:2" x14ac:dyDescent="0.2">
      <c r="A3678" s="16"/>
      <c r="B3678"/>
    </row>
    <row r="3679" spans="1:2" x14ac:dyDescent="0.2">
      <c r="A3679" s="16"/>
      <c r="B3679"/>
    </row>
    <row r="3680" spans="1:2" x14ac:dyDescent="0.2">
      <c r="A3680" s="16"/>
      <c r="B3680"/>
    </row>
    <row r="3681" spans="1:2" x14ac:dyDescent="0.2">
      <c r="A3681" s="16"/>
      <c r="B3681"/>
    </row>
    <row r="3682" spans="1:2" x14ac:dyDescent="0.2">
      <c r="A3682" s="16"/>
      <c r="B3682"/>
    </row>
    <row r="3683" spans="1:2" x14ac:dyDescent="0.2">
      <c r="A3683" s="16"/>
      <c r="B3683"/>
    </row>
    <row r="3684" spans="1:2" x14ac:dyDescent="0.2">
      <c r="A3684" s="16"/>
      <c r="B3684"/>
    </row>
    <row r="3685" spans="1:2" x14ac:dyDescent="0.2">
      <c r="A3685" s="16"/>
      <c r="B3685"/>
    </row>
    <row r="3686" spans="1:2" x14ac:dyDescent="0.2">
      <c r="A3686" s="16"/>
      <c r="B3686"/>
    </row>
    <row r="3687" spans="1:2" x14ac:dyDescent="0.2">
      <c r="A3687" s="16"/>
      <c r="B3687"/>
    </row>
    <row r="3688" spans="1:2" x14ac:dyDescent="0.2">
      <c r="A3688" s="16"/>
      <c r="B3688"/>
    </row>
    <row r="3689" spans="1:2" x14ac:dyDescent="0.2">
      <c r="A3689" s="16"/>
      <c r="B3689"/>
    </row>
    <row r="3690" spans="1:2" x14ac:dyDescent="0.2">
      <c r="A3690" s="16"/>
      <c r="B3690"/>
    </row>
    <row r="3691" spans="1:2" x14ac:dyDescent="0.2">
      <c r="A3691" s="16"/>
      <c r="B3691"/>
    </row>
    <row r="3692" spans="1:2" x14ac:dyDescent="0.2">
      <c r="A3692" s="16"/>
      <c r="B3692"/>
    </row>
    <row r="3693" spans="1:2" x14ac:dyDescent="0.2">
      <c r="A3693" s="16"/>
      <c r="B3693"/>
    </row>
    <row r="3694" spans="1:2" x14ac:dyDescent="0.2">
      <c r="A3694" s="16"/>
      <c r="B3694"/>
    </row>
    <row r="3695" spans="1:2" x14ac:dyDescent="0.2">
      <c r="A3695" s="16"/>
      <c r="B3695"/>
    </row>
    <row r="3696" spans="1:2" x14ac:dyDescent="0.2">
      <c r="A3696" s="16"/>
      <c r="B3696"/>
    </row>
    <row r="3697" spans="1:2" x14ac:dyDescent="0.2">
      <c r="A3697" s="16"/>
      <c r="B3697"/>
    </row>
    <row r="3698" spans="1:2" x14ac:dyDescent="0.2">
      <c r="A3698" s="16"/>
      <c r="B3698"/>
    </row>
    <row r="3699" spans="1:2" x14ac:dyDescent="0.2">
      <c r="A3699" s="16"/>
      <c r="B3699"/>
    </row>
    <row r="3700" spans="1:2" x14ac:dyDescent="0.2">
      <c r="A3700" s="16"/>
      <c r="B3700"/>
    </row>
    <row r="3701" spans="1:2" x14ac:dyDescent="0.2">
      <c r="A3701" s="16"/>
      <c r="B3701"/>
    </row>
    <row r="3702" spans="1:2" x14ac:dyDescent="0.2">
      <c r="A3702" s="16"/>
      <c r="B3702"/>
    </row>
    <row r="3703" spans="1:2" x14ac:dyDescent="0.2">
      <c r="A3703" s="16"/>
      <c r="B3703"/>
    </row>
    <row r="3704" spans="1:2" x14ac:dyDescent="0.2">
      <c r="A3704" s="16"/>
      <c r="B3704"/>
    </row>
    <row r="3705" spans="1:2" x14ac:dyDescent="0.2">
      <c r="A3705" s="16"/>
      <c r="B3705"/>
    </row>
    <row r="3706" spans="1:2" x14ac:dyDescent="0.2">
      <c r="A3706" s="16"/>
      <c r="B3706"/>
    </row>
    <row r="3707" spans="1:2" x14ac:dyDescent="0.2">
      <c r="A3707" s="16"/>
      <c r="B3707"/>
    </row>
    <row r="3708" spans="1:2" x14ac:dyDescent="0.2">
      <c r="A3708" s="16"/>
      <c r="B3708"/>
    </row>
    <row r="3709" spans="1:2" x14ac:dyDescent="0.2">
      <c r="A3709" s="16"/>
      <c r="B3709"/>
    </row>
    <row r="3710" spans="1:2" x14ac:dyDescent="0.2">
      <c r="A3710" s="16"/>
      <c r="B3710"/>
    </row>
    <row r="3711" spans="1:2" x14ac:dyDescent="0.2">
      <c r="A3711" s="16"/>
      <c r="B3711"/>
    </row>
    <row r="3712" spans="1:2" x14ac:dyDescent="0.2">
      <c r="A3712" s="16"/>
      <c r="B3712"/>
    </row>
    <row r="3713" spans="1:2" x14ac:dyDescent="0.2">
      <c r="A3713" s="16"/>
      <c r="B3713"/>
    </row>
    <row r="3714" spans="1:2" x14ac:dyDescent="0.2">
      <c r="A3714" s="16"/>
      <c r="B3714"/>
    </row>
    <row r="3715" spans="1:2" x14ac:dyDescent="0.2">
      <c r="A3715" s="16"/>
      <c r="B3715"/>
    </row>
    <row r="3716" spans="1:2" x14ac:dyDescent="0.2">
      <c r="A3716" s="16"/>
      <c r="B3716"/>
    </row>
    <row r="3717" spans="1:2" x14ac:dyDescent="0.2">
      <c r="A3717" s="16"/>
      <c r="B3717"/>
    </row>
    <row r="3718" spans="1:2" x14ac:dyDescent="0.2">
      <c r="A3718" s="16"/>
      <c r="B3718"/>
    </row>
    <row r="3719" spans="1:2" x14ac:dyDescent="0.2">
      <c r="A3719" s="16"/>
      <c r="B3719"/>
    </row>
    <row r="3720" spans="1:2" x14ac:dyDescent="0.2">
      <c r="A3720" s="16"/>
      <c r="B3720"/>
    </row>
    <row r="3721" spans="1:2" x14ac:dyDescent="0.2">
      <c r="A3721" s="16"/>
      <c r="B3721"/>
    </row>
    <row r="3722" spans="1:2" x14ac:dyDescent="0.2">
      <c r="A3722" s="16"/>
      <c r="B3722"/>
    </row>
    <row r="3723" spans="1:2" x14ac:dyDescent="0.2">
      <c r="A3723" s="16"/>
      <c r="B3723"/>
    </row>
    <row r="3724" spans="1:2" x14ac:dyDescent="0.2">
      <c r="A3724" s="16"/>
      <c r="B3724"/>
    </row>
    <row r="3725" spans="1:2" x14ac:dyDescent="0.2">
      <c r="A3725" s="16"/>
      <c r="B3725"/>
    </row>
    <row r="3726" spans="1:2" x14ac:dyDescent="0.2">
      <c r="A3726" s="16"/>
      <c r="B3726"/>
    </row>
    <row r="3727" spans="1:2" x14ac:dyDescent="0.2">
      <c r="A3727" s="16"/>
      <c r="B3727"/>
    </row>
    <row r="3728" spans="1:2" x14ac:dyDescent="0.2">
      <c r="A3728" s="16"/>
      <c r="B3728"/>
    </row>
    <row r="3729" spans="1:2" x14ac:dyDescent="0.2">
      <c r="A3729" s="16"/>
      <c r="B3729"/>
    </row>
    <row r="3730" spans="1:2" x14ac:dyDescent="0.2">
      <c r="A3730" s="16"/>
      <c r="B3730"/>
    </row>
    <row r="3731" spans="1:2" x14ac:dyDescent="0.2">
      <c r="A3731" s="16"/>
      <c r="B3731"/>
    </row>
    <row r="3732" spans="1:2" x14ac:dyDescent="0.2">
      <c r="A3732" s="16"/>
      <c r="B3732"/>
    </row>
    <row r="3733" spans="1:2" x14ac:dyDescent="0.2">
      <c r="A3733" s="16"/>
      <c r="B3733"/>
    </row>
    <row r="3734" spans="1:2" x14ac:dyDescent="0.2">
      <c r="A3734" s="16"/>
      <c r="B3734"/>
    </row>
    <row r="3735" spans="1:2" x14ac:dyDescent="0.2">
      <c r="A3735" s="16"/>
      <c r="B3735"/>
    </row>
    <row r="3736" spans="1:2" x14ac:dyDescent="0.2">
      <c r="A3736" s="16"/>
      <c r="B3736"/>
    </row>
    <row r="3737" spans="1:2" x14ac:dyDescent="0.2">
      <c r="A3737" s="16"/>
      <c r="B3737"/>
    </row>
    <row r="3738" spans="1:2" x14ac:dyDescent="0.2">
      <c r="A3738" s="16"/>
      <c r="B3738"/>
    </row>
    <row r="3739" spans="1:2" x14ac:dyDescent="0.2">
      <c r="A3739" s="16"/>
      <c r="B3739"/>
    </row>
    <row r="3740" spans="1:2" x14ac:dyDescent="0.2">
      <c r="A3740" s="16"/>
      <c r="B3740"/>
    </row>
    <row r="3741" spans="1:2" x14ac:dyDescent="0.2">
      <c r="A3741" s="16"/>
      <c r="B3741"/>
    </row>
    <row r="3742" spans="1:2" x14ac:dyDescent="0.2">
      <c r="A3742" s="16"/>
      <c r="B3742"/>
    </row>
    <row r="3743" spans="1:2" x14ac:dyDescent="0.2">
      <c r="A3743" s="16"/>
      <c r="B3743"/>
    </row>
    <row r="3744" spans="1:2" x14ac:dyDescent="0.2">
      <c r="A3744" s="16"/>
      <c r="B3744"/>
    </row>
    <row r="3745" spans="1:2" x14ac:dyDescent="0.2">
      <c r="A3745" s="16"/>
      <c r="B3745"/>
    </row>
    <row r="3746" spans="1:2" x14ac:dyDescent="0.2">
      <c r="A3746" s="16"/>
      <c r="B3746"/>
    </row>
    <row r="3747" spans="1:2" x14ac:dyDescent="0.2">
      <c r="A3747" s="16"/>
      <c r="B3747"/>
    </row>
    <row r="3748" spans="1:2" x14ac:dyDescent="0.2">
      <c r="A3748" s="16"/>
      <c r="B3748"/>
    </row>
    <row r="3749" spans="1:2" x14ac:dyDescent="0.2">
      <c r="A3749" s="16"/>
      <c r="B3749"/>
    </row>
    <row r="3750" spans="1:2" x14ac:dyDescent="0.2">
      <c r="A3750" s="16"/>
      <c r="B3750"/>
    </row>
    <row r="3751" spans="1:2" x14ac:dyDescent="0.2">
      <c r="A3751" s="16"/>
      <c r="B3751"/>
    </row>
    <row r="3752" spans="1:2" x14ac:dyDescent="0.2">
      <c r="A3752" s="16"/>
      <c r="B3752"/>
    </row>
    <row r="3753" spans="1:2" x14ac:dyDescent="0.2">
      <c r="A3753" s="16"/>
      <c r="B3753"/>
    </row>
    <row r="3754" spans="1:2" x14ac:dyDescent="0.2">
      <c r="A3754" s="16"/>
      <c r="B3754"/>
    </row>
    <row r="3755" spans="1:2" x14ac:dyDescent="0.2">
      <c r="A3755" s="16"/>
      <c r="B3755"/>
    </row>
    <row r="3756" spans="1:2" x14ac:dyDescent="0.2">
      <c r="A3756" s="16"/>
      <c r="B3756"/>
    </row>
    <row r="3757" spans="1:2" x14ac:dyDescent="0.2">
      <c r="A3757" s="16"/>
      <c r="B3757"/>
    </row>
    <row r="3758" spans="1:2" x14ac:dyDescent="0.2">
      <c r="A3758" s="16"/>
      <c r="B3758"/>
    </row>
    <row r="3759" spans="1:2" x14ac:dyDescent="0.2">
      <c r="A3759" s="16"/>
      <c r="B3759"/>
    </row>
    <row r="3760" spans="1:2" x14ac:dyDescent="0.2">
      <c r="A3760" s="16"/>
      <c r="B3760"/>
    </row>
    <row r="3761" spans="1:2" x14ac:dyDescent="0.2">
      <c r="A3761" s="16"/>
      <c r="B3761"/>
    </row>
    <row r="3762" spans="1:2" x14ac:dyDescent="0.2">
      <c r="A3762" s="16"/>
      <c r="B3762"/>
    </row>
    <row r="3763" spans="1:2" x14ac:dyDescent="0.2">
      <c r="A3763" s="16"/>
      <c r="B3763"/>
    </row>
    <row r="3764" spans="1:2" x14ac:dyDescent="0.2">
      <c r="A3764" s="16"/>
      <c r="B3764"/>
    </row>
    <row r="3765" spans="1:2" x14ac:dyDescent="0.2">
      <c r="A3765" s="16"/>
      <c r="B3765"/>
    </row>
    <row r="3766" spans="1:2" x14ac:dyDescent="0.2">
      <c r="A3766" s="16"/>
      <c r="B3766"/>
    </row>
    <row r="3767" spans="1:2" x14ac:dyDescent="0.2">
      <c r="A3767" s="16"/>
      <c r="B3767"/>
    </row>
    <row r="3768" spans="1:2" x14ac:dyDescent="0.2">
      <c r="A3768" s="16"/>
      <c r="B3768"/>
    </row>
    <row r="3769" spans="1:2" x14ac:dyDescent="0.2">
      <c r="A3769" s="16"/>
      <c r="B3769"/>
    </row>
    <row r="3770" spans="1:2" x14ac:dyDescent="0.2">
      <c r="A3770" s="16"/>
      <c r="B3770"/>
    </row>
    <row r="3771" spans="1:2" x14ac:dyDescent="0.2">
      <c r="A3771" s="16"/>
      <c r="B3771"/>
    </row>
    <row r="3772" spans="1:2" x14ac:dyDescent="0.2">
      <c r="A3772" s="16"/>
      <c r="B3772"/>
    </row>
    <row r="3773" spans="1:2" x14ac:dyDescent="0.2">
      <c r="A3773" s="16"/>
      <c r="B3773"/>
    </row>
    <row r="3774" spans="1:2" x14ac:dyDescent="0.2">
      <c r="A3774" s="16"/>
      <c r="B3774"/>
    </row>
    <row r="3775" spans="1:2" x14ac:dyDescent="0.2">
      <c r="A3775" s="16"/>
      <c r="B3775"/>
    </row>
    <row r="3776" spans="1:2" x14ac:dyDescent="0.2">
      <c r="A3776" s="16"/>
      <c r="B3776"/>
    </row>
    <row r="3777" spans="1:2" x14ac:dyDescent="0.2">
      <c r="A3777" s="16"/>
      <c r="B3777"/>
    </row>
    <row r="3778" spans="1:2" x14ac:dyDescent="0.2">
      <c r="A3778" s="16"/>
      <c r="B3778"/>
    </row>
    <row r="3779" spans="1:2" x14ac:dyDescent="0.2">
      <c r="A3779" s="16"/>
      <c r="B3779"/>
    </row>
    <row r="3780" spans="1:2" x14ac:dyDescent="0.2">
      <c r="A3780" s="16"/>
      <c r="B3780"/>
    </row>
    <row r="3781" spans="1:2" x14ac:dyDescent="0.2">
      <c r="A3781" s="16"/>
      <c r="B3781"/>
    </row>
    <row r="3782" spans="1:2" x14ac:dyDescent="0.2">
      <c r="A3782" s="16"/>
      <c r="B3782"/>
    </row>
    <row r="3783" spans="1:2" x14ac:dyDescent="0.2">
      <c r="A3783" s="16"/>
      <c r="B3783"/>
    </row>
    <row r="3784" spans="1:2" x14ac:dyDescent="0.2">
      <c r="A3784" s="16"/>
      <c r="B3784"/>
    </row>
    <row r="3785" spans="1:2" x14ac:dyDescent="0.2">
      <c r="A3785" s="16"/>
      <c r="B3785"/>
    </row>
    <row r="3786" spans="1:2" x14ac:dyDescent="0.2">
      <c r="A3786" s="16"/>
      <c r="B3786"/>
    </row>
    <row r="3787" spans="1:2" x14ac:dyDescent="0.2">
      <c r="A3787" s="16"/>
      <c r="B3787"/>
    </row>
    <row r="3788" spans="1:2" x14ac:dyDescent="0.2">
      <c r="A3788" s="16"/>
      <c r="B3788"/>
    </row>
    <row r="3789" spans="1:2" x14ac:dyDescent="0.2">
      <c r="A3789" s="16"/>
      <c r="B3789"/>
    </row>
    <row r="3790" spans="1:2" x14ac:dyDescent="0.2">
      <c r="A3790" s="16"/>
      <c r="B3790"/>
    </row>
    <row r="3791" spans="1:2" x14ac:dyDescent="0.2">
      <c r="A3791" s="16"/>
      <c r="B3791"/>
    </row>
    <row r="3792" spans="1:2" x14ac:dyDescent="0.2">
      <c r="A3792" s="16"/>
      <c r="B3792"/>
    </row>
    <row r="3793" spans="1:2" x14ac:dyDescent="0.2">
      <c r="A3793" s="16"/>
      <c r="B3793"/>
    </row>
    <row r="3794" spans="1:2" x14ac:dyDescent="0.2">
      <c r="A3794" s="16"/>
      <c r="B3794"/>
    </row>
    <row r="3795" spans="1:2" x14ac:dyDescent="0.2">
      <c r="A3795" s="16"/>
      <c r="B3795"/>
    </row>
    <row r="3796" spans="1:2" x14ac:dyDescent="0.2">
      <c r="A3796" s="16"/>
      <c r="B3796"/>
    </row>
    <row r="3797" spans="1:2" x14ac:dyDescent="0.2">
      <c r="A3797" s="16"/>
      <c r="B3797"/>
    </row>
    <row r="3798" spans="1:2" x14ac:dyDescent="0.2">
      <c r="A3798" s="16"/>
      <c r="B3798"/>
    </row>
    <row r="3799" spans="1:2" x14ac:dyDescent="0.2">
      <c r="A3799" s="16"/>
      <c r="B3799"/>
    </row>
    <row r="3800" spans="1:2" x14ac:dyDescent="0.2">
      <c r="A3800" s="16"/>
      <c r="B3800"/>
    </row>
    <row r="3801" spans="1:2" x14ac:dyDescent="0.2">
      <c r="A3801" s="16"/>
      <c r="B3801"/>
    </row>
    <row r="3802" spans="1:2" x14ac:dyDescent="0.2">
      <c r="A3802" s="16"/>
      <c r="B3802"/>
    </row>
    <row r="3803" spans="1:2" x14ac:dyDescent="0.2">
      <c r="A3803" s="16"/>
      <c r="B3803"/>
    </row>
    <row r="3804" spans="1:2" x14ac:dyDescent="0.2">
      <c r="A3804" s="16"/>
      <c r="B3804"/>
    </row>
    <row r="3805" spans="1:2" x14ac:dyDescent="0.2">
      <c r="A3805" s="16"/>
      <c r="B3805"/>
    </row>
    <row r="3806" spans="1:2" x14ac:dyDescent="0.2">
      <c r="A3806" s="16"/>
      <c r="B3806"/>
    </row>
    <row r="3807" spans="1:2" x14ac:dyDescent="0.2">
      <c r="A3807" s="16"/>
      <c r="B3807"/>
    </row>
    <row r="3808" spans="1:2" x14ac:dyDescent="0.2">
      <c r="A3808" s="16"/>
      <c r="B3808"/>
    </row>
    <row r="3809" spans="1:2" x14ac:dyDescent="0.2">
      <c r="A3809" s="16"/>
      <c r="B3809"/>
    </row>
    <row r="3810" spans="1:2" x14ac:dyDescent="0.2">
      <c r="A3810" s="16"/>
      <c r="B3810"/>
    </row>
    <row r="3811" spans="1:2" x14ac:dyDescent="0.2">
      <c r="A3811" s="16"/>
      <c r="B3811"/>
    </row>
    <row r="3812" spans="1:2" x14ac:dyDescent="0.2">
      <c r="A3812" s="16"/>
      <c r="B3812"/>
    </row>
    <row r="3813" spans="1:2" x14ac:dyDescent="0.2">
      <c r="A3813" s="16"/>
      <c r="B3813"/>
    </row>
    <row r="3814" spans="1:2" x14ac:dyDescent="0.2">
      <c r="A3814" s="16"/>
      <c r="B3814"/>
    </row>
    <row r="3815" spans="1:2" x14ac:dyDescent="0.2">
      <c r="A3815" s="16"/>
      <c r="B3815"/>
    </row>
    <row r="3816" spans="1:2" x14ac:dyDescent="0.2">
      <c r="A3816" s="16"/>
      <c r="B3816"/>
    </row>
    <row r="3817" spans="1:2" x14ac:dyDescent="0.2">
      <c r="A3817" s="16"/>
      <c r="B3817"/>
    </row>
    <row r="3818" spans="1:2" x14ac:dyDescent="0.2">
      <c r="A3818" s="16"/>
      <c r="B3818"/>
    </row>
    <row r="3819" spans="1:2" x14ac:dyDescent="0.2">
      <c r="A3819" s="16"/>
      <c r="B3819"/>
    </row>
    <row r="3820" spans="1:2" x14ac:dyDescent="0.2">
      <c r="A3820" s="16"/>
      <c r="B3820"/>
    </row>
    <row r="3821" spans="1:2" x14ac:dyDescent="0.2">
      <c r="A3821" s="16"/>
      <c r="B3821"/>
    </row>
    <row r="3822" spans="1:2" x14ac:dyDescent="0.2">
      <c r="A3822" s="16"/>
      <c r="B3822"/>
    </row>
    <row r="3823" spans="1:2" x14ac:dyDescent="0.2">
      <c r="A3823" s="16"/>
      <c r="B3823"/>
    </row>
    <row r="3824" spans="1:2" x14ac:dyDescent="0.2">
      <c r="A3824" s="16"/>
      <c r="B3824"/>
    </row>
    <row r="3825" spans="1:2" x14ac:dyDescent="0.2">
      <c r="A3825" s="16"/>
      <c r="B3825"/>
    </row>
    <row r="3826" spans="1:2" x14ac:dyDescent="0.2">
      <c r="A3826" s="16"/>
      <c r="B3826"/>
    </row>
    <row r="3827" spans="1:2" x14ac:dyDescent="0.2">
      <c r="A3827" s="16"/>
      <c r="B3827"/>
    </row>
    <row r="3828" spans="1:2" x14ac:dyDescent="0.2">
      <c r="A3828" s="16"/>
      <c r="B3828"/>
    </row>
    <row r="3829" spans="1:2" x14ac:dyDescent="0.2">
      <c r="A3829" s="16"/>
      <c r="B3829"/>
    </row>
    <row r="3830" spans="1:2" x14ac:dyDescent="0.2">
      <c r="A3830" s="16"/>
      <c r="B3830"/>
    </row>
    <row r="3831" spans="1:2" x14ac:dyDescent="0.2">
      <c r="A3831" s="16"/>
      <c r="B3831"/>
    </row>
    <row r="3832" spans="1:2" x14ac:dyDescent="0.2">
      <c r="A3832" s="16"/>
      <c r="B3832"/>
    </row>
    <row r="3833" spans="1:2" x14ac:dyDescent="0.2">
      <c r="A3833" s="16"/>
      <c r="B3833"/>
    </row>
    <row r="3834" spans="1:2" x14ac:dyDescent="0.2">
      <c r="A3834" s="16"/>
      <c r="B3834"/>
    </row>
    <row r="3835" spans="1:2" x14ac:dyDescent="0.2">
      <c r="A3835" s="16"/>
      <c r="B3835"/>
    </row>
    <row r="3836" spans="1:2" x14ac:dyDescent="0.2">
      <c r="A3836" s="16"/>
      <c r="B3836"/>
    </row>
    <row r="3837" spans="1:2" x14ac:dyDescent="0.2">
      <c r="A3837" s="16"/>
      <c r="B3837"/>
    </row>
    <row r="3838" spans="1:2" x14ac:dyDescent="0.2">
      <c r="A3838" s="16"/>
      <c r="B3838"/>
    </row>
    <row r="3839" spans="1:2" x14ac:dyDescent="0.2">
      <c r="A3839" s="16"/>
      <c r="B3839"/>
    </row>
    <row r="3840" spans="1:2" x14ac:dyDescent="0.2">
      <c r="A3840" s="16"/>
      <c r="B3840"/>
    </row>
    <row r="3841" spans="1:2" x14ac:dyDescent="0.2">
      <c r="A3841" s="16"/>
      <c r="B3841"/>
    </row>
    <row r="3842" spans="1:2" x14ac:dyDescent="0.2">
      <c r="A3842" s="16"/>
      <c r="B3842"/>
    </row>
    <row r="3843" spans="1:2" x14ac:dyDescent="0.2">
      <c r="A3843" s="16"/>
      <c r="B3843"/>
    </row>
    <row r="3844" spans="1:2" x14ac:dyDescent="0.2">
      <c r="A3844" s="16"/>
      <c r="B3844"/>
    </row>
    <row r="3845" spans="1:2" x14ac:dyDescent="0.2">
      <c r="A3845" s="16"/>
      <c r="B3845"/>
    </row>
    <row r="3846" spans="1:2" x14ac:dyDescent="0.2">
      <c r="A3846" s="16"/>
      <c r="B3846"/>
    </row>
    <row r="3847" spans="1:2" x14ac:dyDescent="0.2">
      <c r="A3847" s="16"/>
      <c r="B3847"/>
    </row>
    <row r="3848" spans="1:2" x14ac:dyDescent="0.2">
      <c r="A3848" s="16"/>
      <c r="B3848"/>
    </row>
    <row r="3849" spans="1:2" x14ac:dyDescent="0.2">
      <c r="A3849" s="16"/>
      <c r="B3849"/>
    </row>
    <row r="3850" spans="1:2" x14ac:dyDescent="0.2">
      <c r="A3850" s="16"/>
      <c r="B3850"/>
    </row>
    <row r="3851" spans="1:2" x14ac:dyDescent="0.2">
      <c r="A3851" s="16"/>
      <c r="B3851"/>
    </row>
    <row r="3852" spans="1:2" x14ac:dyDescent="0.2">
      <c r="A3852" s="16"/>
      <c r="B3852"/>
    </row>
    <row r="3853" spans="1:2" x14ac:dyDescent="0.2">
      <c r="A3853" s="16"/>
      <c r="B3853"/>
    </row>
    <row r="3854" spans="1:2" x14ac:dyDescent="0.2">
      <c r="A3854" s="16"/>
      <c r="B3854"/>
    </row>
    <row r="3855" spans="1:2" x14ac:dyDescent="0.2">
      <c r="A3855" s="16"/>
      <c r="B3855"/>
    </row>
    <row r="3856" spans="1:2" x14ac:dyDescent="0.2">
      <c r="A3856" s="16"/>
      <c r="B3856"/>
    </row>
    <row r="3857" spans="1:2" x14ac:dyDescent="0.2">
      <c r="A3857" s="16"/>
      <c r="B3857"/>
    </row>
    <row r="3858" spans="1:2" x14ac:dyDescent="0.2">
      <c r="A3858" s="16"/>
      <c r="B3858"/>
    </row>
    <row r="3859" spans="1:2" x14ac:dyDescent="0.2">
      <c r="A3859" s="16"/>
      <c r="B3859"/>
    </row>
    <row r="3860" spans="1:2" x14ac:dyDescent="0.2">
      <c r="A3860" s="16"/>
      <c r="B3860"/>
    </row>
    <row r="3861" spans="1:2" x14ac:dyDescent="0.2">
      <c r="A3861" s="16"/>
      <c r="B3861"/>
    </row>
    <row r="3862" spans="1:2" x14ac:dyDescent="0.2">
      <c r="A3862" s="16"/>
      <c r="B3862"/>
    </row>
    <row r="3863" spans="1:2" x14ac:dyDescent="0.2">
      <c r="A3863" s="16"/>
      <c r="B3863"/>
    </row>
    <row r="3864" spans="1:2" x14ac:dyDescent="0.2">
      <c r="A3864" s="16"/>
      <c r="B3864"/>
    </row>
    <row r="3865" spans="1:2" x14ac:dyDescent="0.2">
      <c r="A3865" s="16"/>
      <c r="B3865"/>
    </row>
    <row r="3866" spans="1:2" x14ac:dyDescent="0.2">
      <c r="A3866" s="16"/>
      <c r="B3866"/>
    </row>
    <row r="3867" spans="1:2" x14ac:dyDescent="0.2">
      <c r="A3867" s="16"/>
      <c r="B3867"/>
    </row>
    <row r="3868" spans="1:2" x14ac:dyDescent="0.2">
      <c r="A3868" s="16"/>
      <c r="B3868"/>
    </row>
    <row r="3869" spans="1:2" x14ac:dyDescent="0.2">
      <c r="A3869" s="16"/>
      <c r="B3869"/>
    </row>
    <row r="3870" spans="1:2" x14ac:dyDescent="0.2">
      <c r="A3870" s="16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EFDB-AFB1-4898-B87B-EB044E24F817}">
  <dimension ref="A1:CB2"/>
  <sheetViews>
    <sheetView tabSelected="1" workbookViewId="0">
      <selection activeCell="B10" sqref="B10"/>
    </sheetView>
  </sheetViews>
  <sheetFormatPr defaultRowHeight="12.75" x14ac:dyDescent="0.2"/>
  <sheetData>
    <row r="1" spans="1:80" s="5" customFormat="1" x14ac:dyDescent="0.2">
      <c r="A1" s="18">
        <v>0.5</v>
      </c>
      <c r="B1" s="18">
        <v>1</v>
      </c>
      <c r="C1" s="18">
        <v>1.5</v>
      </c>
      <c r="D1" s="18">
        <v>2</v>
      </c>
      <c r="E1" s="18">
        <v>2.5</v>
      </c>
      <c r="F1" s="18">
        <v>3</v>
      </c>
      <c r="G1" s="18">
        <v>3.5</v>
      </c>
      <c r="H1" s="18">
        <v>4</v>
      </c>
      <c r="I1" s="5">
        <v>4.5</v>
      </c>
      <c r="J1" s="5">
        <v>5</v>
      </c>
      <c r="K1" s="5">
        <v>5.5</v>
      </c>
      <c r="L1" s="5">
        <v>6</v>
      </c>
      <c r="M1" s="5">
        <v>6.5</v>
      </c>
      <c r="N1" s="5">
        <v>7</v>
      </c>
      <c r="O1" s="5">
        <v>7.5</v>
      </c>
      <c r="P1" s="5">
        <v>8</v>
      </c>
      <c r="Q1" s="5">
        <v>8.5</v>
      </c>
      <c r="R1" s="5">
        <v>9</v>
      </c>
      <c r="S1" s="5">
        <v>9.5</v>
      </c>
      <c r="T1" s="5">
        <v>10</v>
      </c>
      <c r="U1" s="5">
        <v>10.5</v>
      </c>
      <c r="V1" s="5">
        <v>11</v>
      </c>
      <c r="W1" s="5">
        <v>11.5</v>
      </c>
      <c r="X1" s="5">
        <v>12</v>
      </c>
      <c r="Y1" s="5">
        <v>12.5</v>
      </c>
      <c r="Z1" s="5">
        <v>13</v>
      </c>
      <c r="AA1" s="5">
        <v>13.5</v>
      </c>
      <c r="AB1" s="5">
        <v>14</v>
      </c>
      <c r="AC1" s="5">
        <v>14.5</v>
      </c>
      <c r="AD1" s="5">
        <v>15</v>
      </c>
      <c r="AE1" s="5">
        <v>15.5</v>
      </c>
      <c r="AF1" s="5">
        <v>16</v>
      </c>
      <c r="AG1" s="5">
        <v>16.5</v>
      </c>
      <c r="AH1" s="5">
        <v>17</v>
      </c>
      <c r="AI1" s="5">
        <v>17.5</v>
      </c>
      <c r="AJ1" s="5">
        <v>18</v>
      </c>
      <c r="AK1" s="5">
        <v>18.5</v>
      </c>
      <c r="AL1" s="5">
        <v>19</v>
      </c>
      <c r="AM1" s="5">
        <v>19.5</v>
      </c>
      <c r="AN1" s="5">
        <v>20</v>
      </c>
      <c r="AO1" s="5">
        <v>20.5</v>
      </c>
      <c r="AP1" s="5">
        <v>21</v>
      </c>
      <c r="AQ1" s="5">
        <v>21.5</v>
      </c>
      <c r="AR1" s="5">
        <v>22</v>
      </c>
      <c r="AS1" s="5">
        <v>22.5</v>
      </c>
      <c r="AT1" s="5">
        <v>23</v>
      </c>
      <c r="AU1" s="5">
        <v>23.5</v>
      </c>
      <c r="AV1" s="5">
        <v>24</v>
      </c>
      <c r="AW1" s="5">
        <v>24.5</v>
      </c>
      <c r="AX1" s="5">
        <v>25</v>
      </c>
    </row>
    <row r="2" spans="1:80" x14ac:dyDescent="0.2">
      <c r="A2" s="17">
        <v>2.017859495272075</v>
      </c>
      <c r="B2" s="17">
        <v>2.6670448491466634</v>
      </c>
      <c r="C2" s="17">
        <v>2.9506310892469414</v>
      </c>
      <c r="D2" s="17">
        <v>3.0478303261364545</v>
      </c>
      <c r="E2" s="17">
        <v>3.0582581250352172</v>
      </c>
      <c r="F2" s="17">
        <v>3.0328160492181877</v>
      </c>
      <c r="G2" s="17">
        <v>2.9944434875764401</v>
      </c>
      <c r="H2" s="17">
        <v>2.9535598389632085</v>
      </c>
      <c r="I2" s="17">
        <v>2.9141584389024477</v>
      </c>
      <c r="J2" s="17">
        <v>2.8775998199514907</v>
      </c>
      <c r="K2" s="17">
        <v>2.8444283276878228</v>
      </c>
      <c r="L2" s="17">
        <v>2.814822908642475</v>
      </c>
      <c r="M2" s="17">
        <v>2.7887892461238737</v>
      </c>
      <c r="N2" s="17">
        <v>2.7662002927973544</v>
      </c>
      <c r="O2" s="17">
        <v>2.7468155365014812</v>
      </c>
      <c r="P2" s="17">
        <v>2.7303127910217402</v>
      </c>
      <c r="Q2" s="17">
        <v>2.7163126340491788</v>
      </c>
      <c r="R2" s="17">
        <v>2.7044139643292828</v>
      </c>
      <c r="S2" s="17">
        <v>2.6942203258699147</v>
      </c>
      <c r="T2" s="17">
        <v>2.6853563046914295</v>
      </c>
      <c r="U2" s="17">
        <v>2.6774805638839005</v>
      </c>
      <c r="V2" s="17">
        <v>2.6703039521164169</v>
      </c>
      <c r="W2" s="17">
        <v>2.6636023400669044</v>
      </c>
      <c r="X2" s="17">
        <v>2.657205283549255</v>
      </c>
      <c r="Y2" s="17">
        <v>2.6509852736734327</v>
      </c>
      <c r="Z2" s="17">
        <v>2.6448493378652751</v>
      </c>
      <c r="AA2" s="17">
        <v>2.6387325023263521</v>
      </c>
      <c r="AB2" s="17">
        <v>2.6325927792045456</v>
      </c>
      <c r="AC2" s="17">
        <v>2.6264072034998596</v>
      </c>
      <c r="AD2" s="17">
        <v>2.6201686625890668</v>
      </c>
      <c r="AE2" s="17">
        <v>2.6138829039824043</v>
      </c>
      <c r="AF2" s="17">
        <v>2.6075614977834451</v>
      </c>
      <c r="AG2" s="17">
        <v>2.601215778371845</v>
      </c>
      <c r="AH2" s="17">
        <v>2.5948563847692263</v>
      </c>
      <c r="AI2" s="17">
        <v>2.5884933599757978</v>
      </c>
      <c r="AJ2" s="17">
        <v>2.5821362337511058</v>
      </c>
      <c r="AK2" s="17">
        <v>2.5757940919708813</v>
      </c>
      <c r="AL2" s="17">
        <v>2.5694756350328034</v>
      </c>
      <c r="AM2" s="17">
        <v>2.5631892272767649</v>
      </c>
      <c r="AN2" s="17">
        <v>2.5569429389920928</v>
      </c>
      <c r="AO2" s="17">
        <v>2.5507445375689621</v>
      </c>
      <c r="AP2" s="17">
        <v>2.5446009860808965</v>
      </c>
      <c r="AQ2" s="17">
        <v>2.5385179660114554</v>
      </c>
      <c r="AR2" s="17">
        <v>2.5324999662596999</v>
      </c>
      <c r="AS2" s="17">
        <v>2.526550415649476</v>
      </c>
      <c r="AT2" s="17">
        <v>2.5206717981549782</v>
      </c>
      <c r="AU2" s="17">
        <v>2.5148657534166738</v>
      </c>
      <c r="AV2" s="17">
        <v>2.5091331646927317</v>
      </c>
      <c r="AW2" s="17">
        <v>2.5034742360408884</v>
      </c>
      <c r="AX2" s="17">
        <v>2.4978885602384926</v>
      </c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1. fwds, short end</vt:lpstr>
      <vt:lpstr>2. fwd curve</vt:lpstr>
      <vt:lpstr>3. spot, short end</vt:lpstr>
      <vt:lpstr>4. spot curve</vt:lpstr>
      <vt:lpstr>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2022-06-24T10:56:37Z</dcterms:created>
  <dcterms:modified xsi:type="dcterms:W3CDTF">2022-06-26T15:28:23Z</dcterms:modified>
</cp:coreProperties>
</file>