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50054643\Downloads\"/>
    </mc:Choice>
  </mc:AlternateContent>
  <xr:revisionPtr revIDLastSave="0" documentId="13_ncr:1_{14B79C6F-9F84-4A9B-BD38-2201198333F6}" xr6:coauthVersionLast="47" xr6:coauthVersionMax="47" xr10:uidLastSave="{00000000-0000-0000-0000-000000000000}"/>
  <bookViews>
    <workbookView xWindow="-120" yWindow="-120" windowWidth="29040" windowHeight="18720" activeTab="1" xr2:uid="{00000000-000D-0000-FFFF-FFFF00000000}"/>
  </bookViews>
  <sheets>
    <sheet name="Sheet1" sheetId="3" r:id="rId1"/>
    <sheet name="Sheet2" sheetId="4" r:id="rId2"/>
    <sheet name="Sheet0" sheetId="1" r:id="rId3"/>
    <sheet name="KPI(Counter)" sheetId="2" r:id="rId4"/>
  </sheet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<sst xmlns="http://schemas.openxmlformats.org/spreadsheetml/2006/main" count="2385" uniqueCount="926">
  <si>
    <t>Begin Time</t>
  </si>
  <si>
    <t>End Time</t>
  </si>
  <si>
    <t>Granularity</t>
  </si>
  <si>
    <t>SubnetWork ID</t>
  </si>
  <si>
    <t>SubnetWork Name</t>
  </si>
  <si>
    <t>ManagedElement ID</t>
  </si>
  <si>
    <t>Managed Element</t>
  </si>
  <si>
    <t>ENBFunction ID</t>
  </si>
  <si>
    <t>ENBFunction Name</t>
  </si>
  <si>
    <t>ORA_4G_Cell Availability, excluding BLU_ZTE(%)</t>
  </si>
  <si>
    <t>ORA_4G_Total TRAFFIC(DL+UL)(GB)</t>
  </si>
  <si>
    <t>ORA_4G_Traffic DL(GB)</t>
  </si>
  <si>
    <t>ORA_4G_Traffic UL(GB)</t>
  </si>
  <si>
    <t>ORA_4G_CALL_SETUP_SUCCESS_RATE_New(%)</t>
  </si>
  <si>
    <t>ORA_4G_ERAB_Setup_SR_new(%)</t>
  </si>
  <si>
    <t>OCM_S1 SSR(%)</t>
  </si>
  <si>
    <t>ORA_CSFB_SUCCESS_RATE_New(%)</t>
  </si>
  <si>
    <t>ORA_4G_LTE_Drop_Call_Rate_WO_VoLTE_New(%)</t>
  </si>
  <si>
    <t>RRC Abnormal Release rate(%)</t>
  </si>
  <si>
    <t>ORA_4G_Average CQI</t>
  </si>
  <si>
    <t>Average Cell RSSI(dBm)</t>
  </si>
  <si>
    <t>ORA_4G_Inter Frequency HOSR_New(%)</t>
  </si>
  <si>
    <t>ORA_4G_Intra Frequency HOSR_New(%)</t>
  </si>
  <si>
    <t>ORA_INTRARAT_HO_SUCCESS_RATE_New(%)</t>
  </si>
  <si>
    <t>ORA_4G_PS IRAT Redirection Preparation Success Rate_New(%)</t>
  </si>
  <si>
    <t>ORA_4G_RACH Setup Completion Success Rate_New(%)</t>
  </si>
  <si>
    <t>Number of ERAB Setup Failures due to Transport Cause</t>
  </si>
  <si>
    <t>Cell DL TCP Average Loss Rate(%)</t>
  </si>
  <si>
    <t>Cell DL TCP Packets Average RTT(ms)</t>
  </si>
  <si>
    <t>Average Cell Transmit Power(W)</t>
  </si>
  <si>
    <t>Number of RRC Connection Release due to S1 Link Fail</t>
  </si>
  <si>
    <t>Cell S1 Link Breakdown Time(s)</t>
  </si>
  <si>
    <t>Number of Cell Admission Failure due to E-RAB Number License Prohibit</t>
  </si>
  <si>
    <t>Average DL Active User Number</t>
  </si>
  <si>
    <t>ORA_4G_DL_PRB_Load_New(%)</t>
  </si>
  <si>
    <t>ORA_4G_UL_PRB_Load_New(%)</t>
  </si>
  <si>
    <t>AVG_NB_DL_ACTIVE_USERS_QUEUED</t>
  </si>
  <si>
    <t>ORA_4G_UL_User_Throughput_New(kbps)</t>
  </si>
  <si>
    <t>ORA_4G_DL_User_Throughput_New(kbps)</t>
  </si>
  <si>
    <t>ORA_4G_RACH Setup Completion Success Rate(%)</t>
  </si>
  <si>
    <t>LTE Average UE Distance</t>
  </si>
  <si>
    <t>DL IP Packet Delay(ms)</t>
  </si>
  <si>
    <t>PRB Number Available on PDSCH Channel</t>
  </si>
  <si>
    <t>Data Integrity</t>
  </si>
  <si>
    <t>1 hour</t>
  </si>
  <si>
    <t>KPI or Counter</t>
  </si>
  <si>
    <t>KPI or Counter Description</t>
  </si>
  <si>
    <t>Indicator Formula</t>
  </si>
  <si>
    <t>KPI or Counter Status</t>
  </si>
  <si>
    <t>1709710924220</t>
  </si>
  <si>
    <t>100*(C373230700+C373230706)/(Gr*NO)</t>
  </si>
  <si>
    <t>Normal</t>
  </si>
  <si>
    <t>C373230700</t>
  </si>
  <si>
    <t>Cell Service Time(s)</t>
  </si>
  <si>
    <t>C373230706</t>
  </si>
  <si>
    <t>Cell Energy Saving Time(s)</t>
  </si>
  <si>
    <t>1709710924335</t>
  </si>
  <si>
    <t>(C373343806*1000+C373343807)/8/1000/1000+(C373343804*1000+C373343805)/8/1000/1000</t>
  </si>
  <si>
    <t>C373343805</t>
  </si>
  <si>
    <t>UL Aggregated Volume Low(kbit)</t>
  </si>
  <si>
    <t>C373343804</t>
  </si>
  <si>
    <t>UL Aggregated Volume High(Mbit)</t>
  </si>
  <si>
    <t>C373343807</t>
  </si>
  <si>
    <t>DL Aggregated Volume Low through Uu(kbit)</t>
  </si>
  <si>
    <t>C373343806</t>
  </si>
  <si>
    <t>DL Aggregated Volume High through Uu(Mbit)</t>
  </si>
  <si>
    <t>1709710924281</t>
  </si>
  <si>
    <t>(C373343806*1000+C373343807)/8/1000/1000</t>
  </si>
  <si>
    <t>1709710924333</t>
  </si>
  <si>
    <t>(C373343804*1000+C373343805)/8/1000/1000</t>
  </si>
  <si>
    <t>1709710924319</t>
  </si>
  <si>
    <t>100*(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C373495201/C373495200)*((C373210206+C373210212+C373210218+C373210224+C373210230+C373210236+C373210242+C373210248)/(C373505431+C373505432+C373505433+C373505434+C373505435+C373505436+C373505437+C373505438)))</t>
  </si>
  <si>
    <t>C373505434</t>
  </si>
  <si>
    <t>Number of Initial QCI5 E-RAB Setup Attempt</t>
  </si>
  <si>
    <t>C373505433</t>
  </si>
  <si>
    <t>Number of Initial QCI4 E-RAB Setup Attempt</t>
  </si>
  <si>
    <t>C373505432</t>
  </si>
  <si>
    <t>Number of Initial QCI3 E-RAB Setup Attempt</t>
  </si>
  <si>
    <t>C373505431</t>
  </si>
  <si>
    <t>Number of Initial QCI2 E-RAB Setup Attempt</t>
  </si>
  <si>
    <t>C373210248</t>
  </si>
  <si>
    <t>Number of Initial QCI9 E-RAB Successful Setup</t>
  </si>
  <si>
    <t>C373210206</t>
  </si>
  <si>
    <t>Number of Initial QCI2 E-RAB Successful Setup</t>
  </si>
  <si>
    <t>C373200004</t>
  </si>
  <si>
    <t>Number of Successful Mo-Signalling RRC Establishment</t>
  </si>
  <si>
    <t>C373200005</t>
  </si>
  <si>
    <t>Number of Mo-Signalling RRC Establishment Failure due to Timeout</t>
  </si>
  <si>
    <t>C373200002</t>
  </si>
  <si>
    <t>Number of Mt-Access RRC Establishment Failure due to ENB Admission Failure</t>
  </si>
  <si>
    <t>C373200123</t>
  </si>
  <si>
    <t>Number of delayTolerantAccess RRC Establishment Failure due to Other Reason</t>
  </si>
  <si>
    <t>C373200003</t>
  </si>
  <si>
    <t>Number of Mt-Access RRC Establishment Failure due to Other Reason</t>
  </si>
  <si>
    <t>C373200000</t>
  </si>
  <si>
    <t>Number of Successful Mt-Access RRC Establishment</t>
  </si>
  <si>
    <t>C373200121</t>
  </si>
  <si>
    <t>Number of delayTolerantAccess RRC Establishment Failure due to Timeout</t>
  </si>
  <si>
    <t>C373505438</t>
  </si>
  <si>
    <t>Number of Initial QCI9 E-RAB Setup Attempt</t>
  </si>
  <si>
    <t>C373200001</t>
  </si>
  <si>
    <t>Number of Mt-Access RRC Establishment Failure due to Timeout</t>
  </si>
  <si>
    <t>C373200122</t>
  </si>
  <si>
    <t>Number of delayTolerantAccess RRC Establishment Failure due to ENB Admission Failure</t>
  </si>
  <si>
    <t>C373505437</t>
  </si>
  <si>
    <t>Number of Initial QCI8 E-RAB Setup Attempt</t>
  </si>
  <si>
    <t>C373505436</t>
  </si>
  <si>
    <t>Number of Initial QCI7 E-RAB Setup Attempt</t>
  </si>
  <si>
    <t>C373200120</t>
  </si>
  <si>
    <t>Number of Successful delayTolerantAccess RRC Establishment</t>
  </si>
  <si>
    <t>C373505435</t>
  </si>
  <si>
    <t>Number of Initial QCI6 E-RAB Setup Attempt</t>
  </si>
  <si>
    <t>C373200008</t>
  </si>
  <si>
    <t>Number of Successful Mo-Data RRC Establishment</t>
  </si>
  <si>
    <t>C373200009</t>
  </si>
  <si>
    <t>Number of Mo-Data RRC Establishment Failure due to Timeout</t>
  </si>
  <si>
    <t>C373200006</t>
  </si>
  <si>
    <t>Number of Mo-Signalling RRC Establishment Failure due to ENB Admission Failure</t>
  </si>
  <si>
    <t>C373200007</t>
  </si>
  <si>
    <t>Number of Mo-Signalling RRC Establishment Failure due to Other Reason</t>
  </si>
  <si>
    <t>C373210224</t>
  </si>
  <si>
    <t>Number of Initial QCI5 E-RAB Successful Setup</t>
  </si>
  <si>
    <t>C373495201</t>
  </si>
  <si>
    <t>Number of Received First Message by ENB after Init UE Message</t>
  </si>
  <si>
    <t>C373495200</t>
  </si>
  <si>
    <t>Number of Send Init UE Message by ENB</t>
  </si>
  <si>
    <t>C373210242</t>
  </si>
  <si>
    <t>Number of Initial QCI8 E-RAB Successful Setup</t>
  </si>
  <si>
    <t>C373210218</t>
  </si>
  <si>
    <t>Number of Initial QCI4 E-RAB Successful Setup</t>
  </si>
  <si>
    <t>C373210236</t>
  </si>
  <si>
    <t>Number of Initial QCI7 E-RAB Successful Setup</t>
  </si>
  <si>
    <t>C373200015</t>
  </si>
  <si>
    <t>Number of HighPriorityAccess RRC Establishment Failure due to Other Reason</t>
  </si>
  <si>
    <t>C373200016</t>
  </si>
  <si>
    <t>Number of Successful Emergency RRC Establishment</t>
  </si>
  <si>
    <t>C373200013</t>
  </si>
  <si>
    <t>Number of HighPriorityAccess RRC Establishment Failure due to Timeout</t>
  </si>
  <si>
    <t>C373200014</t>
  </si>
  <si>
    <t>Number of HighPriorityAccess RRC Establishment Failure due to ENB Admission Failure</t>
  </si>
  <si>
    <t>C373200011</t>
  </si>
  <si>
    <t>Number of Mo-Data RRC Establishment Failure due to Other Reason</t>
  </si>
  <si>
    <t>C373200154</t>
  </si>
  <si>
    <t>Number of mo-VoiceCall RRC Establishment Failure due to ENB Admission Failure</t>
  </si>
  <si>
    <t>C373200012</t>
  </si>
  <si>
    <t>Number of Successful HighPriorityAccess RRC Establishment</t>
  </si>
  <si>
    <t>C373200155</t>
  </si>
  <si>
    <t>Number of mo-VoiceCall RRC Establishment Failure due to Other Reason</t>
  </si>
  <si>
    <t>C373200152</t>
  </si>
  <si>
    <t>Number of Successful mo-VoiceCall RRC Establishment</t>
  </si>
  <si>
    <t>C373200010</t>
  </si>
  <si>
    <t>Number of Mo-Data RRC Establishment Failure due to ENB Admission Failure</t>
  </si>
  <si>
    <t>C373200153</t>
  </si>
  <si>
    <t>Number of mo-VoiceCall RRC Establishment Failure due to Timeout</t>
  </si>
  <si>
    <t>C373200019</t>
  </si>
  <si>
    <t>Number of Emergency RRC Establishment Failure due to Other Reason</t>
  </si>
  <si>
    <t>C373200017</t>
  </si>
  <si>
    <t>Number of Emergency RRC Establishment Failure due to Timeout</t>
  </si>
  <si>
    <t>C373200018</t>
  </si>
  <si>
    <t>Number of Emergency RRC Establishment Failure due to ENB Admission Failure</t>
  </si>
  <si>
    <t>C373210212</t>
  </si>
  <si>
    <t>Number of Initial QCI3 E-RAB Successful Setup</t>
  </si>
  <si>
    <t>C373210230</t>
  </si>
  <si>
    <t>Number of Initial QCI6 E-RAB Successful Setup</t>
  </si>
  <si>
    <t>1709710924219</t>
  </si>
  <si>
    <t>100*((C373210206+C373210260+C373210212+C373210266+C373210218+C373210272+C373210224+C373210278+C373210230+C373210284+C373210236+C373210290+C373210242+C373210296+C373210248+C373210302) /(C373505431+C373505440+C373505432+C373505441+C373505433+C373505442+C373505434+C373505443+C373505435+C373505444+C373505436+C373505445+C373505437+C373505446+C373505438+C373505447))</t>
  </si>
  <si>
    <t>C373210302</t>
  </si>
  <si>
    <t>Number of Additional QCI9 E-RAB Successful Setup</t>
  </si>
  <si>
    <t>C373210260</t>
  </si>
  <si>
    <t>Number of Additional QCI2 E-RAB Successful Setup</t>
  </si>
  <si>
    <t>C373210266</t>
  </si>
  <si>
    <t>Number of Additional QCI3 E-RAB Successful Setup</t>
  </si>
  <si>
    <t>C373210284</t>
  </si>
  <si>
    <t>Number of Additional QCI6 E-RAB Successful Setup</t>
  </si>
  <si>
    <t>C373505445</t>
  </si>
  <si>
    <t>Number of Additional QCI7 E-RAB Setup Attempt</t>
  </si>
  <si>
    <t>C373505444</t>
  </si>
  <si>
    <t>Number of Additional QCI6 E-RAB Setup Attempt</t>
  </si>
  <si>
    <t>C373505443</t>
  </si>
  <si>
    <t>Number of Additional QCI5 E-RAB Setup Attempt</t>
  </si>
  <si>
    <t>C373505442</t>
  </si>
  <si>
    <t>Number of Additional QCI4 E-RAB Setup Attempt</t>
  </si>
  <si>
    <t>C373505441</t>
  </si>
  <si>
    <t>Number of Additional QCI3 E-RAB Setup Attempt</t>
  </si>
  <si>
    <t>C373505440</t>
  </si>
  <si>
    <t>Number of Additional QCI2 E-RAB Setup Attempt</t>
  </si>
  <si>
    <t>C373505447</t>
  </si>
  <si>
    <t>Number of Additional QCI9 E-RAB Setup Attempt</t>
  </si>
  <si>
    <t>C373505446</t>
  </si>
  <si>
    <t>Number of Additional QCI8 E-RAB Setup Attempt</t>
  </si>
  <si>
    <t>C373210290</t>
  </si>
  <si>
    <t>Number of Additional QCI7 E-RAB Successful Setup</t>
  </si>
  <si>
    <t>C373210278</t>
  </si>
  <si>
    <t>Number of Additional QCI5 E-RAB Successful Setup</t>
  </si>
  <si>
    <t>C373210272</t>
  </si>
  <si>
    <t>Number of Additional QCI4 E-RAB Successful Setup</t>
  </si>
  <si>
    <t>C373210296</t>
  </si>
  <si>
    <t>Number of Additional QCI8 E-RAB Successful Setup</t>
  </si>
  <si>
    <t>1709710924521</t>
  </si>
  <si>
    <t>C373495201/C373495200</t>
  </si>
  <si>
    <t>1709710924226</t>
  </si>
  <si>
    <t>100*((C373220645+C373220648+C373220651+C373220654+C374017125)/(C373220644+C373220647+C373220650+C373220653+C373485133))</t>
  </si>
  <si>
    <t>C373220644</t>
  </si>
  <si>
    <t>Number of Attempted Mt-Access Initial Context Setup with CSFB</t>
  </si>
  <si>
    <t>C373220645</t>
  </si>
  <si>
    <t>Number of Successful Mt-Access Initial Context Setup with CSFB</t>
  </si>
  <si>
    <t>C373220653</t>
  </si>
  <si>
    <t>Number of Attempted Other Initial Context Setup with CSFB</t>
  </si>
  <si>
    <t>C373220654</t>
  </si>
  <si>
    <t>Number of Successful Other Initial Context Setup with CSFB</t>
  </si>
  <si>
    <t>C373220648</t>
  </si>
  <si>
    <t>Number of Successful Mo-Signalling or Mo-Data Initial Context Setup with CSFB</t>
  </si>
  <si>
    <t>C373220647</t>
  </si>
  <si>
    <t>Number of Attempted Mo-Signalling or Mo-Data Initial Context Setup with CSFB</t>
  </si>
  <si>
    <t>C373220651</t>
  </si>
  <si>
    <t>Number of Successful Context Modification with CSFB</t>
  </si>
  <si>
    <t>C374017125</t>
  </si>
  <si>
    <t>Number of Outgoing Handover Preparation Success(CSFB)</t>
  </si>
  <si>
    <t>C373220650</t>
  </si>
  <si>
    <t>Number of Attempted Context Modification with CSFB</t>
  </si>
  <si>
    <t>C373485133</t>
  </si>
  <si>
    <t>Number of Outgoing Handover Preparation Attempts(CSFB)</t>
  </si>
  <si>
    <t>1709710924222</t>
  </si>
  <si>
    <t>100*( (C373210373 + C373210383 + C373210413 + C373210423 + C373210433 + C373210443 + C373210503 + C373505346+C373505453+ C373210513+ C373210569) +(C373210374 + C373210384 + C373210414 + C373210424 + C373210434 + C373210444 + C373210504 + C373505347+C373505454+ C373210514+ C373210570) +( C373210375 + C373210385 + C373210415 + C373210425 + C373210435 + C373210445 + C373210505 + C373505348+C373505455 + C373210515 + C373210571) +( C373210376 + C373210386 + C373210416 + C373210426 + C373210436 + C373210446 + C373210506 + C373505349+C373505456 + C373210516 + C373210572) +( C373210377 + C373210387 + C373210417 + C373210427 + C373210437 + C373210447 + C373210507 + C373505350+C373505457 + C373210517 + C373210573) +( C373210378 + C373210388 + C373210418 + C373210428 + C373210438 + C373210448 + C373210508 + C373505351+C373505458 + C373210518 + C373210574) +(C373210379 + C373210389 + C373210419 + C373210429 + C373210439 + C373210449 + C373210509 + C373505352+C373505459 + C373210519 + C373210575)+( C373210380 + C373210390 + C373210420 + C373210430 + C373210440 + C373210450 + C373210510 + C373505353+C373505460 + C373210520 + C373210576)+ C373240851 + C373240852 + C373240853 + C373240854 + C373240855 + C373240856 + C373240857 + C373240858 + C373505463 + C373505464 + C373505465 + C373505466 + C373505467 + C373505468 + C373505469 + C373505470) / ((C373210493 + C373210523 + C373505356 + C373210363 + C373210373 + C373210383 + C373210413 + C373210423 + C373210433 + C373210443 + C373210503 + C373505346 + C373505453 + C373210513 + C373505463 + C373210569) + (C373210494 + C373210524 + C373505357 + C373210364 + C373210374 + C373210384 + C373210414 + C373210424 + C373210434 + C373210444 + C373210504 + C373505347 + C373505454 + C373210514 + C373505464 + C373210570) + (C373210495 + C373210525 + C373505358 + C373210365 + C373210375 + C373210385 + C373210415 + C373210425 + C373210435 + C373210445 + C373210505 + C373505348 + C373505455 + C373210515 + C373505465 + C373210571) + (C373210496 + C373210526 + C373505359 + C373210366 + C373210376 + C373210386 + C373210416 + C373210426 + C373210436 + C373210446 + C373210506 + C373505349 + C373505456 + C373210516 + C373505466 + C373210572) + (C373210497 + C373210527 + C373505360 + C373210367 + C373210377 + C373210387 + C373210417 + C373210427 + C373210437 + C373210447 + C373210507 + C373505350 + C373505457 + C373210517 + C373505467 + C373210573) + (C373210498 + C373210528 + C373505361 + C373210368 + C373210378 + C373210388 + C373210418 + C373210428 + C373210438 + C373210448 + C373210508 + C373505351 + C373505458 + C373210518 + C373505468 + C373210574) + (C373210499 + C373210529 + C373505362 + C373210369 + C373210379 + C373210389 + C373210419 + C373210429 + C373210439 + C373210449 + C373210509 + C373505352 + C373505459 + C373210519 + C373505469 + C373210575) + (C373210500 + C373210530 + C373505363 + C373210370 + C373210380 + C373210390 + C373210420 + C373210430 + C373210440 + C373210450 + C373210510 + C373505353 + C373505460 + C373210520 + C373505470 + C373210576) + (C373250980 + C373261280 + C373271580 + C373281880 + C373292180 + C373302480 + C373312712 + C373323012 + C373333312 - C373312806)+( C373240851 + C373240852 + C373240853 + C373240854 + C373240855 + C373240856 + C373240857 + C373240858))</t>
  </si>
  <si>
    <t>C373210427</t>
  </si>
  <si>
    <t>Number of QCI6 E-RAB Release by ENB Through E-RAB Release Procedure due to HO Fail</t>
  </si>
  <si>
    <t>C373210428</t>
  </si>
  <si>
    <t>Number of QCI7 E-RAB Release by ENB Through E-RAB Release Procedure due to HO Fail</t>
  </si>
  <si>
    <t>C373210429</t>
  </si>
  <si>
    <t>Number of QCI8 E-RAB Release by ENB Through E-RAB Release Procedure due to HO Fail</t>
  </si>
  <si>
    <t>C373210423</t>
  </si>
  <si>
    <t>Number of QCI2 E-RAB Release by ENB Through E-RAB Release Procedure due to HO Fail</t>
  </si>
  <si>
    <t>C373210424</t>
  </si>
  <si>
    <t>Number of QCI3 E-RAB Release by ENB Through E-RAB Release Procedure due to HO Fail</t>
  </si>
  <si>
    <t>C373210425</t>
  </si>
  <si>
    <t>Number of QCI4 E-RAB Release by ENB Through E-RAB Release Procedure due to HO Fail</t>
  </si>
  <si>
    <t>C373210426</t>
  </si>
  <si>
    <t>Number of QCI5 E-RAB Release by ENB Through E-RAB Release Procedure due to HO Fail</t>
  </si>
  <si>
    <t>C373333312</t>
  </si>
  <si>
    <t>Number of Successful Outgoing inter-RAT(LTE-&gt;GSM) Handover Execution</t>
  </si>
  <si>
    <t>C373210380</t>
  </si>
  <si>
    <t>Number of QCI9 E-RAB Release by ENB Through E-RAB Release Procedure due to Overload Control</t>
  </si>
  <si>
    <t>C373210386</t>
  </si>
  <si>
    <t>Number of QCI5 E-RAB Release by ENB Through E-RAB Release Procedure due to Other Abnormal Reason</t>
  </si>
  <si>
    <t>C373210387</t>
  </si>
  <si>
    <t>Number of QCI6 E-RAB Release by ENB Through E-RAB Release Procedure due to Other Abnormal Reason</t>
  </si>
  <si>
    <t>C373210420</t>
  </si>
  <si>
    <t>Number of QCI9 E-RAB Release by ENB Through E-RAB Release Procedure due to Cell Congestion</t>
  </si>
  <si>
    <t>C373210388</t>
  </si>
  <si>
    <t>Number of QCI7 E-RAB Release by ENB Through E-RAB Release Procedure due to Other Abnormal Reason</t>
  </si>
  <si>
    <t>C373210389</t>
  </si>
  <si>
    <t>Number of QCI8 E-RAB Release by ENB Through E-RAB Release Procedure due to Other Abnormal Reason</t>
  </si>
  <si>
    <t>C373210383</t>
  </si>
  <si>
    <t>Number of QCI2 E-RAB Release by ENB Through E-RAB Release Procedure due to Other Abnormal Reason</t>
  </si>
  <si>
    <t>C373210384</t>
  </si>
  <si>
    <t>Number of QCI3 E-RAB Release by ENB Through E-RAB Release Procedure due to Other Abnormal Reason</t>
  </si>
  <si>
    <t>C373210385</t>
  </si>
  <si>
    <t>Number of QCI4 E-RAB Release by ENB Through E-RAB Release Procedure due to Other Abnormal Reason</t>
  </si>
  <si>
    <t>C373302480</t>
  </si>
  <si>
    <t>Number of Successful Outgoing inter-eNB(via S1) inter-freq Handover Execution</t>
  </si>
  <si>
    <t>C373210416</t>
  </si>
  <si>
    <t>Number of QCI5 E-RAB Release by ENB Through E-RAB Release Procedure due to Cell Congestion</t>
  </si>
  <si>
    <t>C373210417</t>
  </si>
  <si>
    <t>Number of QCI6 E-RAB Release by ENB Through E-RAB Release Procedure due to Cell Congestion</t>
  </si>
  <si>
    <t>C373210418</t>
  </si>
  <si>
    <t>Number of QCI7 E-RAB Release by ENB Through E-RAB Release Procedure due to Cell Congestion</t>
  </si>
  <si>
    <t>C373210419</t>
  </si>
  <si>
    <t>Number of QCI8 E-RAB Release by ENB Through E-RAB Release Procedure due to Cell Congestion</t>
  </si>
  <si>
    <t>C373210379</t>
  </si>
  <si>
    <t>Number of QCI8 E-RAB Release by ENB Through E-RAB Release Procedure due to Overload Control</t>
  </si>
  <si>
    <t>C373210413</t>
  </si>
  <si>
    <t>Number of QCI2 E-RAB Release by ENB Through E-RAB Release Procedure due to Cell Congestion</t>
  </si>
  <si>
    <t>C373210414</t>
  </si>
  <si>
    <t>Number of QCI3 E-RAB Release by ENB Through E-RAB Release Procedure due to Cell Congestion</t>
  </si>
  <si>
    <t>C373210415</t>
  </si>
  <si>
    <t>Number of QCI4 E-RAB Release by ENB Through E-RAB Release Procedure due to Cell Congestion</t>
  </si>
  <si>
    <t>C373261280</t>
  </si>
  <si>
    <t>Number of Successful Outgoing inter-eNB(via X2) intra-freq Handover Execution</t>
  </si>
  <si>
    <t>C373210370</t>
  </si>
  <si>
    <t>Number of QCI9 E-RAB Release by MME Normal Release</t>
  </si>
  <si>
    <t>C373210375</t>
  </si>
  <si>
    <t>Number of QCI4 E-RAB Release by ENB Through E-RAB Release Procedure due to Overload Control</t>
  </si>
  <si>
    <t>C373210496</t>
  </si>
  <si>
    <t>Number of QCI5 E-RAB Release by ENB Through E-RAB Release Procedure due to UserInactive</t>
  </si>
  <si>
    <t>C373210376</t>
  </si>
  <si>
    <t>Number of QCI5 E-RAB Release by ENB Through E-RAB Release Procedure due to Overload Control</t>
  </si>
  <si>
    <t>C373210497</t>
  </si>
  <si>
    <t>Number of QCI6 E-RAB Release by ENB Through E-RAB Release Procedure due to UserInactive</t>
  </si>
  <si>
    <t>C373210530</t>
  </si>
  <si>
    <t>Number of QCI9 E-RAB Release by ENB Through E-RAB Release Procedure due to Redirection</t>
  </si>
  <si>
    <t>C373210377</t>
  </si>
  <si>
    <t>Number of QCI6 E-RAB Release by ENB Through E-RAB Release Procedure due to Overload Control</t>
  </si>
  <si>
    <t>C373210498</t>
  </si>
  <si>
    <t>Number of QCI7 E-RAB Release by ENB Through E-RAB Release Procedure due to UserInactive</t>
  </si>
  <si>
    <t>C373210378</t>
  </si>
  <si>
    <t>Number of QCI7 E-RAB Release by ENB Through E-RAB Release Procedure due to Overload Control</t>
  </si>
  <si>
    <t>C373210499</t>
  </si>
  <si>
    <t>Number of QCI8 E-RAB Release by ENB Through E-RAB Release Procedure due to UserInactive</t>
  </si>
  <si>
    <t>C373210493</t>
  </si>
  <si>
    <t>Number of QCI2 E-RAB Release by ENB Through E-RAB Release Procedure due to UserInactive</t>
  </si>
  <si>
    <t>C373210373</t>
  </si>
  <si>
    <t>Number of QCI2 E-RAB Release by ENB Through E-RAB Release Procedure due to Overload Control</t>
  </si>
  <si>
    <t>C373210494</t>
  </si>
  <si>
    <t>Number of QCI3 E-RAB Release by ENB Through E-RAB Release Procedure due to UserInactive</t>
  </si>
  <si>
    <t>C373210374</t>
  </si>
  <si>
    <t>Number of QCI3 E-RAB Release by ENB Through E-RAB Release Procedure due to Overload Control</t>
  </si>
  <si>
    <t>C373210495</t>
  </si>
  <si>
    <t>Number of QCI4 E-RAB Release by ENB Through E-RAB Release Procedure due to UserInactive</t>
  </si>
  <si>
    <t>C373210449</t>
  </si>
  <si>
    <t>Number of QCI8 E-RAB Release by ENB Through E-RAB Release Procedure due to Reestablish Fail</t>
  </si>
  <si>
    <t>C373505357</t>
  </si>
  <si>
    <t>Number of QCI3 E-RAB Release by ENB Through E-RAB Release Procedure due to CCO Cause</t>
  </si>
  <si>
    <t>C373505356</t>
  </si>
  <si>
    <t>Number of QCI2 E-RAB Release by ENB Through E-RAB Release Procedure due to CCO Cause</t>
  </si>
  <si>
    <t>C373210445</t>
  </si>
  <si>
    <t>Number of QCI4 E-RAB Release by ENB Through E-RAB Release Procedure due to Reestablish Fail</t>
  </si>
  <si>
    <t>C373505353</t>
  </si>
  <si>
    <t>Number of QCI9 E-RAB Release by ENB Through E-RAB Release Procedure due to S1 Link Error</t>
  </si>
  <si>
    <t>C373210446</t>
  </si>
  <si>
    <t>Number of QCI5 E-RAB Release by ENB Through E-RAB Release Procedure due to Reestablish Fail</t>
  </si>
  <si>
    <t>C373505352</t>
  </si>
  <si>
    <t>Number of QCI8 E-RAB Release by ENB Through E-RAB Release Procedure due to S1 Link Error</t>
  </si>
  <si>
    <t>C373210447</t>
  </si>
  <si>
    <t>Number of QCI6 E-RAB Release by ENB Through E-RAB Release Procedure due to Reestablish Fail</t>
  </si>
  <si>
    <t>C373505351</t>
  </si>
  <si>
    <t>Number of QCI7 E-RAB Release by ENB Through E-RAB Release Procedure due to S1 Link Error</t>
  </si>
  <si>
    <t>C373240857</t>
  </si>
  <si>
    <t>Number of Abnormal Release Active E-RAB(QCI=8) Triggered By MME</t>
  </si>
  <si>
    <t>C373281880</t>
  </si>
  <si>
    <t>Number of Successful Outgoing intra-eNB inter-freq Handover Execution</t>
  </si>
  <si>
    <t>C373210569</t>
  </si>
  <si>
    <t>Number of QCI2 E-RAB Release by ENB Through E-RAB Release Procedure due to RRC Resource preemption</t>
  </si>
  <si>
    <t>C373505350</t>
  </si>
  <si>
    <t>Number of QCI6 E-RAB Release by ENB Through E-RAB Release Procedure due to S1 Link Error</t>
  </si>
  <si>
    <t>C373210448</t>
  </si>
  <si>
    <t>Number of QCI7 E-RAB Release by ENB Through E-RAB Release Procedure due to Reestablish Fail</t>
  </si>
  <si>
    <t>C373240858</t>
  </si>
  <si>
    <t>Number of Abnormal Release Active E-RAB(QCI=9) Triggered By MME</t>
  </si>
  <si>
    <t>C373240855</t>
  </si>
  <si>
    <t>Number of Abnormal Release Active E-RAB(QCI=6) Triggered By MME</t>
  </si>
  <si>
    <t>C373240856</t>
  </si>
  <si>
    <t>Number of Abnormal Release Active E-RAB(QCI=7) Triggered By MME</t>
  </si>
  <si>
    <t>C373240853</t>
  </si>
  <si>
    <t>Number of Abnormal Release Active E-RAB(QCI=4) Triggered By MME</t>
  </si>
  <si>
    <t>C373240854</t>
  </si>
  <si>
    <t>Number of Abnormal Release Active E-RAB(QCI=5) Triggered By MME</t>
  </si>
  <si>
    <t>C373240851</t>
  </si>
  <si>
    <t>Number of Abnormal Release Active E-RAB(QCI=2) Triggered By MME</t>
  </si>
  <si>
    <t>C373240852</t>
  </si>
  <si>
    <t>Number of Abnormal Release Active E-RAB(QCI=3) Triggered By MME</t>
  </si>
  <si>
    <t>C373505359</t>
  </si>
  <si>
    <t>Number of QCI5 E-RAB Release by ENB Through E-RAB Release Procedure due to CCO Cause</t>
  </si>
  <si>
    <t>C373505358</t>
  </si>
  <si>
    <t>Number of QCI4 E-RAB Release by ENB Through E-RAB Release Procedure due to CCO Cause</t>
  </si>
  <si>
    <t>C373505360</t>
  </si>
  <si>
    <t>Number of QCI6 E-RAB Release by ENB Through E-RAB Release Procedure due to CCO Cause</t>
  </si>
  <si>
    <t>C373210443</t>
  </si>
  <si>
    <t>Number of QCI2 E-RAB Release by ENB Through E-RAB Release Procedure due to Reestablish Fail</t>
  </si>
  <si>
    <t>C373312712</t>
  </si>
  <si>
    <t>Number of Successful Outgoing inter-RAT(LTE-&gt;UTRAN) Handover Execution</t>
  </si>
  <si>
    <t>C373210444</t>
  </si>
  <si>
    <t>Number of QCI3 E-RAB Release by ENB Through E-RAB Release Procedure due to Reestablish Fail</t>
  </si>
  <si>
    <t>C373210440</t>
  </si>
  <si>
    <t>Number of QCI9 E-RAB Release by ENB Through E-RAB Release Procedure due to Radio Link Failure</t>
  </si>
  <si>
    <t>C373210438</t>
  </si>
  <si>
    <t>Number of QCI7 E-RAB Release by ENB Through E-RAB Release Procedure due to Radio Link Failure</t>
  </si>
  <si>
    <t>C373210439</t>
  </si>
  <si>
    <t>Number of QCI8 E-RAB Release by ENB Through E-RAB Release Procedure due to Radio Link Failure</t>
  </si>
  <si>
    <t>C373210434</t>
  </si>
  <si>
    <t>Number of QCI3 E-RAB Release by ENB Through E-RAB Release Procedure due to Radio Link Failure</t>
  </si>
  <si>
    <t>C373210435</t>
  </si>
  <si>
    <t>Number of QCI4 E-RAB Release by ENB Through E-RAB Release Procedure due to Radio Link Failure</t>
  </si>
  <si>
    <t>C373505363</t>
  </si>
  <si>
    <t>Number of QCI9 E-RAB Release by ENB Through E-RAB Release Procedure due to CCO Cause</t>
  </si>
  <si>
    <t>C373210436</t>
  </si>
  <si>
    <t>Number of QCI5 E-RAB Release by ENB Through E-RAB Release Procedure due to Radio Link Failure</t>
  </si>
  <si>
    <t>C373505362</t>
  </si>
  <si>
    <t>Number of QCI8 E-RAB Release by ENB Through E-RAB Release Procedure due to CCO Cause</t>
  </si>
  <si>
    <t>C373210437</t>
  </si>
  <si>
    <t>Number of QCI6 E-RAB Release by ENB Through E-RAB Release Procedure due to Radio Link Failure</t>
  </si>
  <si>
    <t>C373505361</t>
  </si>
  <si>
    <t>Number of QCI7 E-RAB Release by ENB Through E-RAB Release Procedure due to CCO Cause</t>
  </si>
  <si>
    <t>C373210390</t>
  </si>
  <si>
    <t>Number of QCI9 E-RAB Release by ENB Through E-RAB Release Procedure due to Other Abnormal Reason</t>
  </si>
  <si>
    <t>C373210430</t>
  </si>
  <si>
    <t>Number of QCI9 E-RAB Release by ENB Through E-RAB Release Procedure due to HO Fail</t>
  </si>
  <si>
    <t>C373210433</t>
  </si>
  <si>
    <t>Number of QCI2 E-RAB Release by ENB Through E-RAB Release Procedure due to Radio Link Failure</t>
  </si>
  <si>
    <t>C373210504</t>
  </si>
  <si>
    <t>Number of QCI3 E-RAB Release by ENB Through E-RAB Release Procedure due to Shut Down or Reset Cell</t>
  </si>
  <si>
    <t>C373505456</t>
  </si>
  <si>
    <t>Number of QCI5 E-RAB Release by ENB due to UE off-line</t>
  </si>
  <si>
    <t>C373210505</t>
  </si>
  <si>
    <t>Number of QCI4 E-RAB Release by ENB Through E-RAB Release Procedure due to Shut Down or Reset Cell</t>
  </si>
  <si>
    <t>C373505455</t>
  </si>
  <si>
    <t>Number of QCI4 E-RAB Release by ENB due to UE off-line</t>
  </si>
  <si>
    <t>C373505454</t>
  </si>
  <si>
    <t>Number of QCI3 E-RAB Release by ENB due to UE off-line</t>
  </si>
  <si>
    <t>C373210506</t>
  </si>
  <si>
    <t>Number of QCI5 E-RAB Release by ENB Through E-RAB Release Procedure due to Shut Down or Reset Cell</t>
  </si>
  <si>
    <t>C373505453</t>
  </si>
  <si>
    <t>Number of QCI2 E-RAB Release by ENB due to UE off-line</t>
  </si>
  <si>
    <t>C373210507</t>
  </si>
  <si>
    <t>Number of QCI6 E-RAB Release by ENB Through E-RAB Release Procedure due to Shut Down or Reset Cell</t>
  </si>
  <si>
    <t>C373210500</t>
  </si>
  <si>
    <t>Number of QCI9 E-RAB Release by ENB Through E-RAB Release Procedure due to UserInactive</t>
  </si>
  <si>
    <t>C373271580</t>
  </si>
  <si>
    <t>Number of Successful Outgoing inter-eNB(via S1) intra-freq Handover Execution</t>
  </si>
  <si>
    <t>C373210503</t>
  </si>
  <si>
    <t>Number of QCI2 E-RAB Release by ENB Through E-RAB Release Procedure due to Shut Down or Reset Cell</t>
  </si>
  <si>
    <t>C373210508</t>
  </si>
  <si>
    <t>Number of QCI7 E-RAB Release by ENB Through E-RAB Release Procedure due to Shut Down or Reset Cell</t>
  </si>
  <si>
    <t>C373210509</t>
  </si>
  <si>
    <t>Number of QCI8 E-RAB Release by ENB Through E-RAB Release Procedure due to Shut Down or Reset Cell</t>
  </si>
  <si>
    <t>C373505459</t>
  </si>
  <si>
    <t>Number of QCI8 E-RAB Release by ENB due to UE off-line</t>
  </si>
  <si>
    <t>C373505458</t>
  </si>
  <si>
    <t>Number of QCI7 E-RAB Release by ENB due to UE off-line</t>
  </si>
  <si>
    <t>C373505457</t>
  </si>
  <si>
    <t>Number of QCI6 E-RAB Release by ENB due to UE off-line</t>
  </si>
  <si>
    <t>C373505346</t>
  </si>
  <si>
    <t>Number of QCI2 E-RAB Release by ENB Through E-RAB Release Procedure due to S1 Link Error</t>
  </si>
  <si>
    <t>C373505467</t>
  </si>
  <si>
    <t>Number of QCI6 E-RAB Release by MME due to Other Reason</t>
  </si>
  <si>
    <t>C373505466</t>
  </si>
  <si>
    <t>Number of QCI5 E-RAB Release by MME due to Other Reason</t>
  </si>
  <si>
    <t>C373505465</t>
  </si>
  <si>
    <t>Number of QCI4 E-RAB Release by MME due to Other Reason</t>
  </si>
  <si>
    <t>C373505464</t>
  </si>
  <si>
    <t>Number of QCI3 E-RAB Release by MME due to Other Reason</t>
  </si>
  <si>
    <t>C373505463</t>
  </si>
  <si>
    <t>Number of QCI2 E-RAB Release by MME due to Other Reason</t>
  </si>
  <si>
    <t>C373505460</t>
  </si>
  <si>
    <t>Number of QCI9 E-RAB Release by ENB due to UE off-line</t>
  </si>
  <si>
    <t>C373505349</t>
  </si>
  <si>
    <t>Number of QCI5 E-RAB Release by ENB Through E-RAB Release Procedure due to S1 Link Error</t>
  </si>
  <si>
    <t>C373505348</t>
  </si>
  <si>
    <t>Number of QCI4 E-RAB Release by ENB Through E-RAB Release Procedure due to S1 Link Error</t>
  </si>
  <si>
    <t>C373505469</t>
  </si>
  <si>
    <t>Number of QCI8 E-RAB Release by MME due to Other Reason</t>
  </si>
  <si>
    <t>C373505347</t>
  </si>
  <si>
    <t>Number of QCI3 E-RAB Release by ENB Through E-RAB Release Procedure due to S1 Link Error</t>
  </si>
  <si>
    <t>C373505468</t>
  </si>
  <si>
    <t>Number of QCI7 E-RAB Release by MME due to Other Reason</t>
  </si>
  <si>
    <t>C373323012</t>
  </si>
  <si>
    <t>Number of Successful Outgoing inter-RAT(LTE-&gt;CDMA eHRPD) Handover Execution</t>
  </si>
  <si>
    <t>C373210573</t>
  </si>
  <si>
    <t>Number of QCI6 E-RAB Release by ENB Through E-RAB Release Procedure due to RRC Resource preemption</t>
  </si>
  <si>
    <t>C373505470</t>
  </si>
  <si>
    <t>Number of QCI9 E-RAB Release by MME due to Other Reason</t>
  </si>
  <si>
    <t>C373210574</t>
  </si>
  <si>
    <t>Number of QCI7 E-RAB Release by ENB Through E-RAB Release Procedure due to RRC Resource preemption</t>
  </si>
  <si>
    <t>C373210575</t>
  </si>
  <si>
    <t>Number of QCI8 E-RAB Release by ENB Through E-RAB Release Procedure due to RRC Resource preemption</t>
  </si>
  <si>
    <t>C373210576</t>
  </si>
  <si>
    <t>Number of QCI9 E-RAB Release by ENB Through E-RAB Release Procedure due to RRC Resource preemption</t>
  </si>
  <si>
    <t>C373312806</t>
  </si>
  <si>
    <t>Number of Successful Outgoing inter-RAT(LTE-&gt;UTRAN) SRVCC Handover Execution(Cell)</t>
  </si>
  <si>
    <t>C373210570</t>
  </si>
  <si>
    <t>Number of QCI3 E-RAB Release by ENB Through E-RAB Release Procedure due to RRC Resource preemption</t>
  </si>
  <si>
    <t>C373210571</t>
  </si>
  <si>
    <t>Number of QCI4 E-RAB Release by ENB Through E-RAB Release Procedure due to RRC Resource preemption</t>
  </si>
  <si>
    <t>C373210450</t>
  </si>
  <si>
    <t>Number of QCI9 E-RAB Release by ENB Through E-RAB Release Procedure due to Reestablish Fail</t>
  </si>
  <si>
    <t>C373210572</t>
  </si>
  <si>
    <t>Number of QCI5 E-RAB Release by ENB Through E-RAB Release Procedure due to RRC Resource preemption</t>
  </si>
  <si>
    <t>C373210526</t>
  </si>
  <si>
    <t>Number of QCI5 E-RAB Release by ENB Through E-RAB Release Procedure due to Redirection</t>
  </si>
  <si>
    <t>C373210527</t>
  </si>
  <si>
    <t>Number of QCI6 E-RAB Release by ENB Through E-RAB Release Procedure due to Redirection</t>
  </si>
  <si>
    <t>C373210528</t>
  </si>
  <si>
    <t>Number of QCI7 E-RAB Release by ENB Through E-RAB Release Procedure due to Redirection</t>
  </si>
  <si>
    <t>C373210529</t>
  </si>
  <si>
    <t>Number of QCI8 E-RAB Release by ENB Through E-RAB Release Procedure due to Redirection</t>
  </si>
  <si>
    <t>C373210368</t>
  </si>
  <si>
    <t>Number of QCI7 E-RAB Release by MME Normal Release</t>
  </si>
  <si>
    <t>C373210523</t>
  </si>
  <si>
    <t>Number of QCI2 E-RAB Release by ENB Through E-RAB Release Procedure due to Redirection</t>
  </si>
  <si>
    <t>C373210369</t>
  </si>
  <si>
    <t>Number of QCI8 E-RAB Release by MME Normal Release</t>
  </si>
  <si>
    <t>C373210524</t>
  </si>
  <si>
    <t>Number of QCI3 E-RAB Release by ENB Through E-RAB Release Procedure due to Redirection</t>
  </si>
  <si>
    <t>C373210525</t>
  </si>
  <si>
    <t>Number of QCI4 E-RAB Release by ENB Through E-RAB Release Procedure due to Redirection</t>
  </si>
  <si>
    <t>C373292180</t>
  </si>
  <si>
    <t>Number of Successful Outgoing inter-eNB(via X2) inter-freq Handover Execution</t>
  </si>
  <si>
    <t>C373210364</t>
  </si>
  <si>
    <t>Number of QCI3 E-RAB Release by MME Normal Release</t>
  </si>
  <si>
    <t>C373210365</t>
  </si>
  <si>
    <t>Number of QCI4 E-RAB Release by MME Normal Release</t>
  </si>
  <si>
    <t>C373210520</t>
  </si>
  <si>
    <t>Number of QCI9 E-RAB Release by Reestablish Failure inter eNB</t>
  </si>
  <si>
    <t>C373210366</t>
  </si>
  <si>
    <t>Number of QCI5 E-RAB Release by MME Normal Release</t>
  </si>
  <si>
    <t>C373210367</t>
  </si>
  <si>
    <t>Number of QCI6 E-RAB Release by MME Normal Release</t>
  </si>
  <si>
    <t>C373250980</t>
  </si>
  <si>
    <t>Number of Successful Outgoing intra-eNB intra-freq Handover Execution</t>
  </si>
  <si>
    <t>C373210363</t>
  </si>
  <si>
    <t>Number of QCI2 E-RAB Release by MME Normal Release</t>
  </si>
  <si>
    <t>C373210515</t>
  </si>
  <si>
    <t>Number of QCI4 E-RAB Release by Reestablish Failure inter eNB</t>
  </si>
  <si>
    <t>C373210516</t>
  </si>
  <si>
    <t>Number of QCI5 E-RAB Release by Reestablish Failure inter eNB</t>
  </si>
  <si>
    <t>C373210517</t>
  </si>
  <si>
    <t>Number of QCI6 E-RAB Release by Reestablish Failure inter eNB</t>
  </si>
  <si>
    <t>C373210518</t>
  </si>
  <si>
    <t>Number of QCI7 E-RAB Release by Reestablish Failure inter eNB</t>
  </si>
  <si>
    <t>C373210513</t>
  </si>
  <si>
    <t>Number of QCI2 E-RAB Release by Reestablish Failure inter eNB</t>
  </si>
  <si>
    <t>C373210514</t>
  </si>
  <si>
    <t>Number of QCI3 E-RAB Release by Reestablish Failure inter eNB</t>
  </si>
  <si>
    <t>C373210519</t>
  </si>
  <si>
    <t>Number of QCI8 E-RAB Release by Reestablish Failure inter eNB</t>
  </si>
  <si>
    <t>C373210510</t>
  </si>
  <si>
    <t>Number of QCI9 E-RAB Release by ENB Through E-RAB Release Procedure due to Shut Down or Reset Cell</t>
  </si>
  <si>
    <t>310561</t>
  </si>
  <si>
    <t>(C373200022+C373200023+C373200024+C373200049+C373200051+C373200052+C373200053)/(C373200020+C373200021+C373200022+C373200023+C373200024+C373200034+C373200048+C373200049+C373200050+C373200051+C373200052+C373200053+C373200054+C373200141+C373200168)</t>
  </si>
  <si>
    <t>C373200051</t>
  </si>
  <si>
    <t>Number of RRC Connection Release due to ENB Radio Link Failure</t>
  </si>
  <si>
    <t>C373200052</t>
  </si>
  <si>
    <t>Number of RRC Connection Release due to Re-establishment Fail</t>
  </si>
  <si>
    <t>C373200050</t>
  </si>
  <si>
    <t>Number of RRC Connection Release due to ENB Redirection</t>
  </si>
  <si>
    <t>C373200048</t>
  </si>
  <si>
    <t>Number of RRC Connection Release by ENB due to UE Not Online</t>
  </si>
  <si>
    <t>C373200049</t>
  </si>
  <si>
    <t>Number of RRC Connection Release By Reestablish Failure inter eNB</t>
  </si>
  <si>
    <t>C373200024</t>
  </si>
  <si>
    <t>Number of RRC Connection Release by ENB due to Other Cause</t>
  </si>
  <si>
    <t>C373200168</t>
  </si>
  <si>
    <t>Number of RRC Connection Release By RRC Resource Preemption</t>
  </si>
  <si>
    <t>C373200022</t>
  </si>
  <si>
    <t>Number of RRC Connection Release by ENB due to Unavailable Resource</t>
  </si>
  <si>
    <t>C373200023</t>
  </si>
  <si>
    <t>Number of RRC Connection Release due to Shut Down or Reset Cell</t>
  </si>
  <si>
    <t>C373200034</t>
  </si>
  <si>
    <t>Number of RRC Connection Release due to UE Context Setup Timeout</t>
  </si>
  <si>
    <t>C373200053</t>
  </si>
  <si>
    <t>C373200020</t>
  </si>
  <si>
    <t>Number of RRC Connection Release due to UserInactive Release</t>
  </si>
  <si>
    <t>C373200141</t>
  </si>
  <si>
    <t>Number of RRC Connection Release by ENB due to admission failure for RRC User Number of Operator  in Network Sharing</t>
  </si>
  <si>
    <t>C373200021</t>
  </si>
  <si>
    <t>Number of RRC Connection Release by MME due to UE Context Release</t>
  </si>
  <si>
    <t>C373200054</t>
  </si>
  <si>
    <t>Number of RRC Connection Release By MME due to Other Reason</t>
  </si>
  <si>
    <t>1709710924326</t>
  </si>
  <si>
    <t>(1*(C373434701+C374027265)+2*(C373434702+C374027266)+3*(C373434703+C374027267)+4*(C373434704+C374027268)+5*(C373434705+C374027269)+6*(C373434706+C374027270)+7*(C373434707+C374027271)+8*(C373434708+C374027272)+9*(C373434709+C374027273)+10*(C373434710+C374027274)+11*(C373434711+C374027275)+12*(C373434712+C374027276)+13*(C373434713+C374027277)+14*(C373434714+C374027278)+15*(C373434715+C374027279))/((C373434701+C374027265)+(C373434702+C374027266)+(C373434703+C374027267)+(C373434704+C374027268)+(C373434705+C374027269)+(C373434706+C374027270)+(C373434707+C374027271)+(C373434708+C374027272)+(C373434709+C374027273)+(C373434710+C374027274)+(C373434711+C374027275)+(C373434712+C374027276)+(C373434713+C374027277)+(C373434714+C374027278)+(C373434715+C374027279))</t>
  </si>
  <si>
    <t>C374027266</t>
  </si>
  <si>
    <t>Number of CQI2 Used for 256QAM CQI table2</t>
  </si>
  <si>
    <t>C373434706</t>
  </si>
  <si>
    <t>Number of CQI6 Be Used</t>
  </si>
  <si>
    <t>C374027267</t>
  </si>
  <si>
    <t>Number of CQI3 Used for 256QAM CQI table2</t>
  </si>
  <si>
    <t>C373434707</t>
  </si>
  <si>
    <t>Number of CQI7 Be Used</t>
  </si>
  <si>
    <t>C373434708</t>
  </si>
  <si>
    <t>Number of CQI8 Be Used</t>
  </si>
  <si>
    <t>C374027265</t>
  </si>
  <si>
    <t>Number of CQI1 Used for 256QAM CQI table2</t>
  </si>
  <si>
    <t>C373434709</t>
  </si>
  <si>
    <t>Number of CQI9 Be Used</t>
  </si>
  <si>
    <t>C373434702</t>
  </si>
  <si>
    <t>Number of CQI2 Be Used</t>
  </si>
  <si>
    <t>C373434703</t>
  </si>
  <si>
    <t>Number of CQI3 Be Used</t>
  </si>
  <si>
    <t>C373434704</t>
  </si>
  <si>
    <t>Number of CQI4 Be Used</t>
  </si>
  <si>
    <t>C374027268</t>
  </si>
  <si>
    <t>Number of CQI4 Used for 256QAM CQI table2</t>
  </si>
  <si>
    <t>C373434705</t>
  </si>
  <si>
    <t>Number of CQI5 Be Used</t>
  </si>
  <si>
    <t>C374027269</t>
  </si>
  <si>
    <t>Number of CQI5 Used for 256QAM CQI table2</t>
  </si>
  <si>
    <t>C373434701</t>
  </si>
  <si>
    <t>Number of CQI1 Be Used</t>
  </si>
  <si>
    <t>C374027270</t>
  </si>
  <si>
    <t>Number of CQI6 Used for 256QAM CQI table2</t>
  </si>
  <si>
    <t>C374027273</t>
  </si>
  <si>
    <t>Number of CQI9 Used for 256QAM CQI table2</t>
  </si>
  <si>
    <t>C374027274</t>
  </si>
  <si>
    <t>Number of CQI10 Used for 256QAM CQI table2</t>
  </si>
  <si>
    <t>C374027271</t>
  </si>
  <si>
    <t>Number of CQI7 Used for 256QAM CQI table2</t>
  </si>
  <si>
    <t>C374027272</t>
  </si>
  <si>
    <t>Number of CQI8 Used for 256QAM CQI table2</t>
  </si>
  <si>
    <t>C374027277</t>
  </si>
  <si>
    <t>Number of CQI13 Used for 256QAM CQI table2</t>
  </si>
  <si>
    <t>C374027278</t>
  </si>
  <si>
    <t>Number of CQI14 Used for 256QAM CQI table2</t>
  </si>
  <si>
    <t>C374027275</t>
  </si>
  <si>
    <t>Number of CQI11 Used for 256QAM CQI table2</t>
  </si>
  <si>
    <t>C374027276</t>
  </si>
  <si>
    <t>Number of CQI12 Used for 256QAM CQI table2</t>
  </si>
  <si>
    <t>C373434713</t>
  </si>
  <si>
    <t>Number of CQI13 Be Used</t>
  </si>
  <si>
    <t>C373434714</t>
  </si>
  <si>
    <t>Number of CQI14 Be Used</t>
  </si>
  <si>
    <t>C373434715</t>
  </si>
  <si>
    <t>Number of CQI15 Be Used</t>
  </si>
  <si>
    <t>C374027279</t>
  </si>
  <si>
    <t>Number of CQI15 Used for 256QAM CQI table2</t>
  </si>
  <si>
    <t>C373434710</t>
  </si>
  <si>
    <t>Number of CQI10 Be Used</t>
  </si>
  <si>
    <t>C373434711</t>
  </si>
  <si>
    <t>Number of CQI11 Be Used</t>
  </si>
  <si>
    <t>C373434712</t>
  </si>
  <si>
    <t>Number of CQI12 Be Used</t>
  </si>
  <si>
    <t>C373414595</t>
  </si>
  <si>
    <t>1709710924322</t>
  </si>
  <si>
    <t>100*(C373281880+C373292180+C373302480)/(C373281800+C373292100+C373302400)</t>
  </si>
  <si>
    <t>C373292100</t>
  </si>
  <si>
    <t>Number of Successful Outgoing inter-eNB(via X2) inter-freq Handover Preparation</t>
  </si>
  <si>
    <t>C373302400</t>
  </si>
  <si>
    <t>Number of Successful Outgoing inter-eNB(via S1) inter-freq Handover Preparation</t>
  </si>
  <si>
    <t>C373281800</t>
  </si>
  <si>
    <t>Number of Successful Outgoing intra-eNB inter-freq Handover Preparation</t>
  </si>
  <si>
    <t>1709710924321</t>
  </si>
  <si>
    <t>100*((C373250980+C373261280+C373271580)/(C373250900+C373261200+C373271500))</t>
  </si>
  <si>
    <t>C373250900</t>
  </si>
  <si>
    <t>Number of Successful Outgoing intra-eNB intra-freq Handover Preparation</t>
  </si>
  <si>
    <t>C373261200</t>
  </si>
  <si>
    <t>Number of Successful Outgoing inter-eNB(via X2) intra-freq Handover Preparation</t>
  </si>
  <si>
    <t>C373271500</t>
  </si>
  <si>
    <t>Number of Successful Outgoing inter-eNB(via S1) intra-freq Handover Preparation</t>
  </si>
  <si>
    <t>1709710924330</t>
  </si>
  <si>
    <t>100*(C373250980+C373261280+C373271580+C373281880+C373292180+C373302480)/((C373250980+C373250981+C373250982+C373250983+C373250989)+(C373261280+C373261281+C373261282+C373261283)+(C373271580+C373271581+C373271582+C373271583)+(C373281880+C373281881+C373281882+C373281883+C373281889)+(C373292180+C373292181+C373292182+C373292183)+(C373302480+C373302481+C373302482+C373302483))</t>
  </si>
  <si>
    <t>C373281883</t>
  </si>
  <si>
    <t>Number of Outgoing intra-eNB inter-freq Handover Execution Failure due to Other Cause</t>
  </si>
  <si>
    <t>C373281882</t>
  </si>
  <si>
    <t>Number of Re-establishment to Target Cell When Outgoing intra-eNB inter-freq Handover Execution</t>
  </si>
  <si>
    <t>C373281881</t>
  </si>
  <si>
    <t>Number of Re-establishment to Source eNodeB When Outgoing intra-eNB inter-freq Handover Execution</t>
  </si>
  <si>
    <t>C373271582</t>
  </si>
  <si>
    <t>Number of Outgoing inter-eNB(via S1) intra-freq Handover Execution Failure due to UE Context Release Timeout</t>
  </si>
  <si>
    <t>C373271581</t>
  </si>
  <si>
    <t>Number of Re-establishment to Source eNodeB When Outgoing inter-eNB(via S1) intra-freq Handover Execution</t>
  </si>
  <si>
    <t>C373292182</t>
  </si>
  <si>
    <t>Number of Outgoing inter-eNB(via X2) inter-freq Handover Execution Failure due to UE Context Release Timeout</t>
  </si>
  <si>
    <t>C373292183</t>
  </si>
  <si>
    <t>Number of Outgoing inter-eNB(via X2) inter-freq Handover Execution Failure due to Other Cause</t>
  </si>
  <si>
    <t>C373281889</t>
  </si>
  <si>
    <t>Number of Outgoing intra-eNB inter-freq Handover Execution Failure due to Waiting Reconfiguration Complete Timeout</t>
  </si>
  <si>
    <t>C373292181</t>
  </si>
  <si>
    <t>Number of Re-establishment to Source eNodeB When Outgoing inter-eNB(via X2) inter-freq Handover Execution</t>
  </si>
  <si>
    <t>C373250989</t>
  </si>
  <si>
    <t>Number of Outgoing intra-eNB intra-freq Handover Execution Failure due to Waiting Reconfiguration Complete timeout</t>
  </si>
  <si>
    <t>C373302481</t>
  </si>
  <si>
    <t>Number of Re-establishment to Source eNodeB When Outgoing inter-eNB(via S1) inter-freq Handover Execution</t>
  </si>
  <si>
    <t>C373271583</t>
  </si>
  <si>
    <t>Number of Outgoing inter-eNB(via S1) intra-freq Handover Execution Failure due to Other Cause</t>
  </si>
  <si>
    <t>C373302482</t>
  </si>
  <si>
    <t>Number of Outgoing inter-eNB(via S1) inter-freq Handover Execution Failure due to UE Context Release Timeout</t>
  </si>
  <si>
    <t>C373302483</t>
  </si>
  <si>
    <t>Number of Outgoing inter-eNB(via S1) inter-freq Handover Execution Failure due to Other Cause</t>
  </si>
  <si>
    <t>C373250981</t>
  </si>
  <si>
    <t>Number of Re-establishment to Source eNodeB When Outgoing intra-eNB intra-freq Handover Execution</t>
  </si>
  <si>
    <t>C373250983</t>
  </si>
  <si>
    <t>Number of Outgoing intra-eNB intra-freq Handover Execution Failure due to Other Cause</t>
  </si>
  <si>
    <t>C373250982</t>
  </si>
  <si>
    <t>Number of Re-establishment to Target Cell When Outgoing intra-eNB intra-freq Handover Execution</t>
  </si>
  <si>
    <t>C373261282</t>
  </si>
  <si>
    <t>Number of Outgoing inter-eNB(via X2) intra-freq Handover Execution Failure due to UE Context Release Timeout</t>
  </si>
  <si>
    <t>C373261281</t>
  </si>
  <si>
    <t>Number of Re-establishment to Source eNodeB When Outgoing inter-eNB(via X2) intra-freq Handover Execution</t>
  </si>
  <si>
    <t>C373261283</t>
  </si>
  <si>
    <t>Number of Outgoing inter-eNB(via X2) intra-freq Handover Execution Failure due to Other Cause</t>
  </si>
  <si>
    <t>1709710924323</t>
  </si>
  <si>
    <t>100*(C373312712/(C373312708+C373312709+C373312710+C373312711))</t>
  </si>
  <si>
    <t>C373312709</t>
  </si>
  <si>
    <t>Number of Outgoing inter-RAT(LTE-&gt;UTRAN) Handover Preparation Failure due to HO Command Timeout</t>
  </si>
  <si>
    <t>C373312710</t>
  </si>
  <si>
    <t>Number of Outgoing inter-RAT(LTE-&gt;UTRAN) Handover Preparation Failure due to Dst Preparation Failure</t>
  </si>
  <si>
    <t>C373312711</t>
  </si>
  <si>
    <t>Number of Outgoing inter-RAT(LTE-&gt;UTRAN) Handover Preparation Failure due to Other Reason</t>
  </si>
  <si>
    <t>C373312708</t>
  </si>
  <si>
    <t>Number of Successful Outgoing inter-RAT(LTE-&gt;UTRAN) Handover Preparation</t>
  </si>
  <si>
    <t>1709710924278</t>
  </si>
  <si>
    <t>100*C373444759/(C373444750+C373444751+C373444752)</t>
  </si>
  <si>
    <t>C373444750</t>
  </si>
  <si>
    <t>Number of Successful Access Using Group A Preamble</t>
  </si>
  <si>
    <t>C373444751</t>
  </si>
  <si>
    <t>Number of Successful Access Using Group B Preamble</t>
  </si>
  <si>
    <t>C373444752</t>
  </si>
  <si>
    <t>Number of Successful Access Using Dedicated Preamble</t>
  </si>
  <si>
    <t>C373444759</t>
  </si>
  <si>
    <t>Number of Sended Msg2 by ENB</t>
  </si>
  <si>
    <t>340151</t>
  </si>
  <si>
    <t>C373210589+C373210599</t>
  </si>
  <si>
    <t>C373210599</t>
  </si>
  <si>
    <t>Number of Additional E-RAB Setup Failures due to Transport Cause</t>
  </si>
  <si>
    <t>C373210589</t>
  </si>
  <si>
    <t>Number of Initial E-RAB Setup Failures due to Transport Cause</t>
  </si>
  <si>
    <t>341011</t>
  </si>
  <si>
    <t>C373354055/(C373354055+C373354054)</t>
  </si>
  <si>
    <t>C373354055</t>
  </si>
  <si>
    <t>Number of DL Loss TCP Packets</t>
  </si>
  <si>
    <t>C373354054</t>
  </si>
  <si>
    <t>Number of DL TCP Packets</t>
  </si>
  <si>
    <t>341010</t>
  </si>
  <si>
    <t>C373364157/C373364158</t>
  </si>
  <si>
    <t>C373364158</t>
  </si>
  <si>
    <t>Total Number of TCP Sampled Packets</t>
  </si>
  <si>
    <t>C373364157</t>
  </si>
  <si>
    <t>Total Round-Trip Time of TCP Sampled Packets(ms)</t>
  </si>
  <si>
    <t>C373414592</t>
  </si>
  <si>
    <t>C373230702</t>
  </si>
  <si>
    <t>C373404504</t>
  </si>
  <si>
    <t>C373384373</t>
  </si>
  <si>
    <t>1709710927259</t>
  </si>
  <si>
    <t>100 * C373424610 / C373424611</t>
  </si>
  <si>
    <t>C373424611</t>
  </si>
  <si>
    <t>PRB Number Available on Downlink Channel</t>
  </si>
  <si>
    <t>C373424610</t>
  </si>
  <si>
    <t>PRB Number Used on Downlink Channel</t>
  </si>
  <si>
    <t>1709710927258</t>
  </si>
  <si>
    <t>100 * C373424608 / C373424609</t>
  </si>
  <si>
    <t>C373424608</t>
  </si>
  <si>
    <t>PRB Number Used on Uplink Channel</t>
  </si>
  <si>
    <t>C373424609</t>
  </si>
  <si>
    <t>PRB Number Available on Uplink Channel</t>
  </si>
  <si>
    <t>1709710927218</t>
  </si>
  <si>
    <t>1709710927170</t>
  </si>
  <si>
    <t>1000*(1000*C374107487+C374107488+1000*C374107490+C374107491+1000*C374107493+C374107494+1000*C374107496+C374107497+1000*C374107499+C374107500+1000*C374107502+C374107503+1000*C374107505+C374107506+1000*C374107508+C374107509+1000*C374107511+C374107512)/(C374107489+C374107492+C374107495+C374107498+C374107501+C374107504+C374107507+C374107510+C374107513)</t>
  </si>
  <si>
    <t>C374107512</t>
  </si>
  <si>
    <t>UL Aggregated Volume Low through Uu For IP Throughput,QCI=9(kbit)</t>
  </si>
  <si>
    <t>C374107511</t>
  </si>
  <si>
    <t>UL Aggregated Volume High through Uu For IP Throughput,QCI=9(Mbit)</t>
  </si>
  <si>
    <t>C374107499</t>
  </si>
  <si>
    <t>UL Aggregated Volume High through Uu For IP Throughput,QCI=5(Mbit)</t>
  </si>
  <si>
    <t>C374107510</t>
  </si>
  <si>
    <t>UL Aggregated Time For IP Throughput,QCI=8(ms)</t>
  </si>
  <si>
    <t>C374107498</t>
  </si>
  <si>
    <t>UL Aggregated Time For IP Throughput,QCI=4(ms)</t>
  </si>
  <si>
    <t>C374107513</t>
  </si>
  <si>
    <t>UL Aggregated Time For IP Throughput,QCI=9(ms)</t>
  </si>
  <si>
    <t>C374107493</t>
  </si>
  <si>
    <t>UL Aggregated Volume High through Uu For IP Throughput,QCI=3(Mbit)</t>
  </si>
  <si>
    <t>C374107492</t>
  </si>
  <si>
    <t>UL Aggregated Time For IP Throughput,QCI=2(ms)</t>
  </si>
  <si>
    <t>C374107491</t>
  </si>
  <si>
    <t>UL Aggregated Volume Low through Uu For IP Throughput,QCI=2(kbit)</t>
  </si>
  <si>
    <t>C374107490</t>
  </si>
  <si>
    <t>UL Aggregated Volume High through Uu For IP Throughput,QCI=2(Mbit)</t>
  </si>
  <si>
    <t>C374107497</t>
  </si>
  <si>
    <t>UL Aggregated Volume Low through Uu For IP Throughput,QCI=4(kbit)</t>
  </si>
  <si>
    <t>C374107496</t>
  </si>
  <si>
    <t>UL Aggregated Volume High through Uu For IP Throughput,QCI=4(Mbit)</t>
  </si>
  <si>
    <t>C374107495</t>
  </si>
  <si>
    <t>UL Aggregated Time For IP Throughput,QCI=3(ms)</t>
  </si>
  <si>
    <t>C374107494</t>
  </si>
  <si>
    <t>UL Aggregated Volume Low through Uu For IP Throughput,QCI=3(kbit)</t>
  </si>
  <si>
    <t>C374107509</t>
  </si>
  <si>
    <t>UL Aggregated Volume Low through Uu For IP Throughput,QCI=8(kbit)</t>
  </si>
  <si>
    <t>C374107508</t>
  </si>
  <si>
    <t>UL Aggregated Volume High through Uu For IP Throughput,QCI=8(Mbit)</t>
  </si>
  <si>
    <t>C374107507</t>
  </si>
  <si>
    <t>UL Aggregated Time For IP Throughput,QCI=7(ms)</t>
  </si>
  <si>
    <t>C374107506</t>
  </si>
  <si>
    <t>UL Aggregated Volume Low through Uu For IP Throughput,QCI=7(kbit)</t>
  </si>
  <si>
    <t>C374107501</t>
  </si>
  <si>
    <t>UL Aggregated Time For IP Throughput,QCI=5(ms)</t>
  </si>
  <si>
    <t>C374107500</t>
  </si>
  <si>
    <t>UL Aggregated Volume Low through Uu For IP Throughput,QCI=5(kbit)</t>
  </si>
  <si>
    <t>C374107489</t>
  </si>
  <si>
    <t>UL Aggregated Time For IP Throughput,QCI=1(ms)</t>
  </si>
  <si>
    <t>C374107488</t>
  </si>
  <si>
    <t>UL Aggregated Volume Low through Uu For IP Throughput,QCI=1(kbit)</t>
  </si>
  <si>
    <t>C374107487</t>
  </si>
  <si>
    <t>UL Aggregated Volume High through Uu For IP Throughput,QCI=1(Mbit)</t>
  </si>
  <si>
    <t>C374107505</t>
  </si>
  <si>
    <t>UL Aggregated Volume High through Uu For IP Throughput,QCI=7(Mbit)</t>
  </si>
  <si>
    <t>C374107504</t>
  </si>
  <si>
    <t>UL Aggregated Time For IP Throughput,QCI=6(ms)</t>
  </si>
  <si>
    <t>C374107503</t>
  </si>
  <si>
    <t>UL Aggregated Volume Low through Uu For IP Throughput,QCI=6(kbit)</t>
  </si>
  <si>
    <t>C374107502</t>
  </si>
  <si>
    <t>UL Aggregated Volume High through Uu For IP Throughput,QCI=6(Mbit)</t>
  </si>
  <si>
    <t>1709710927169</t>
  </si>
  <si>
    <t>1000*(1000*C374107460+C374107461+1000*C374107463+C374107464+1000*C374107466+C374107467+1000*C374107469+C374107470+1000*C374107472+C374107473+1000*C374107475+C374107476+1000*C374107478+C374107479+1000*C374107481+C374107482+1000*C374107484+C374107485)/(C374107462+C374107465+C374107468+C374107471+C374107474+C374107477+C374107480+C374107483+C374107486)</t>
  </si>
  <si>
    <t>C374107479</t>
  </si>
  <si>
    <t>DL Aggregated Volume Low through Uu For IP Throughput,QCI=7(kbit)</t>
  </si>
  <si>
    <t>C374107478</t>
  </si>
  <si>
    <t>DL Aggregated Volume High through Uu For IP Throughput,QCI=7(Mbit)</t>
  </si>
  <si>
    <t>C374107477</t>
  </si>
  <si>
    <t>DL Aggregated Time For IP Throughput,QCI=6(ms)</t>
  </si>
  <si>
    <t>C374107476</t>
  </si>
  <si>
    <t>DL Aggregated Volume Low through Uu For IP Throughput,QCI=6(kbit)</t>
  </si>
  <si>
    <t>C374107471</t>
  </si>
  <si>
    <t>DL Aggregated Time For IP Throughput,QCI=4(ms)</t>
  </si>
  <si>
    <t>C374107470</t>
  </si>
  <si>
    <t>DL Aggregated Volume Low through Uu For IP Throughput,QCI=4(kbit)</t>
  </si>
  <si>
    <t>C374107475</t>
  </si>
  <si>
    <t>DL Aggregated Volume High through Uu For IP Throughput,QCI=6(Mbit)</t>
  </si>
  <si>
    <t>C374107474</t>
  </si>
  <si>
    <t>DL Aggregated Time For IP Throughput,QCI=5(ms)</t>
  </si>
  <si>
    <t>C374107473</t>
  </si>
  <si>
    <t>DL Aggregated Volume Low through Uu For IP Throughput,QCI=5(kbit)</t>
  </si>
  <si>
    <t>C374107472</t>
  </si>
  <si>
    <t>DL Aggregated Volume High through Uu For IP Throughput,QCI=5(Mbit)</t>
  </si>
  <si>
    <t>C374107468</t>
  </si>
  <si>
    <t>DL Aggregated Time For IP Throughput,QCI=3(ms)</t>
  </si>
  <si>
    <t>C374107467</t>
  </si>
  <si>
    <t>DL Aggregated Volume Low through Uu For IP Throughput,QCI=3(kbit)</t>
  </si>
  <si>
    <t>C374107466</t>
  </si>
  <si>
    <t>DL Aggregated Volume High through Uu For IP Throughput,QCI=3(Mbit)</t>
  </si>
  <si>
    <t>C374107465</t>
  </si>
  <si>
    <t>DL Aggregated Time For IP Throughput,QCI=2(ms)</t>
  </si>
  <si>
    <t>C374107469</t>
  </si>
  <si>
    <t>DL Aggregated Volume High through Uu For IP Throughput,QCI=4(Mbit)</t>
  </si>
  <si>
    <t>C374107460</t>
  </si>
  <si>
    <t>DL Aggregated Volume High through Uu For IP Throughput,QCI=1(Mbit)</t>
  </si>
  <si>
    <t>C374107482</t>
  </si>
  <si>
    <t>DL Aggregated Volume Low through Uu For IP Throughput,QCI=8(kbit)</t>
  </si>
  <si>
    <t>C374107481</t>
  </si>
  <si>
    <t>DL Aggregated Volume High through Uu For IP Throughput,QCI=8(Mbit)</t>
  </si>
  <si>
    <t>C374107480</t>
  </si>
  <si>
    <t>DL Aggregated Time For IP Throughput,QCI=7(ms)</t>
  </si>
  <si>
    <t>C374107464</t>
  </si>
  <si>
    <t>DL Aggregated Volume Low through Uu For IP Throughput,QCI=2(kbit)</t>
  </si>
  <si>
    <t>C374107486</t>
  </si>
  <si>
    <t>DL Aggregated Time For IP Throughput,QCI=9(ms)</t>
  </si>
  <si>
    <t>C374107463</t>
  </si>
  <si>
    <t>DL Aggregated Volume High through Uu For IP Throughput,QCI=2(Mbit)</t>
  </si>
  <si>
    <t>C374107485</t>
  </si>
  <si>
    <t>DL Aggregated Volume Low through Uu For IP Throughput,QCI=9(kbit)</t>
  </si>
  <si>
    <t>C374107484</t>
  </si>
  <si>
    <t>DL Aggregated Volume High through Uu For IP Throughput,QCI=9(Mbit)</t>
  </si>
  <si>
    <t>C374107462</t>
  </si>
  <si>
    <t>DL Aggregated Time For IP Throughput,QCI=1(ms)</t>
  </si>
  <si>
    <t>C374107461</t>
  </si>
  <si>
    <t>DL Aggregated Volume Low through Uu For IP Throughput,QCI=1(kbit)</t>
  </si>
  <si>
    <t>C374107483</t>
  </si>
  <si>
    <t>DL Aggregated Time For IP Throughput,QCI=8(ms)</t>
  </si>
  <si>
    <t>1709710925325</t>
  </si>
  <si>
    <t>C373444759/(C373444750+C373444751+C373444752)</t>
  </si>
  <si>
    <t>1709710924617</t>
  </si>
  <si>
    <t>(C373556400*0.5+C373556401*2+C373556402*4+C373556403*6+C373556404*8+C373556405*10+C373556406*12+C373556407*16.5+C373556408*23.5+C373556409*30.5+C373556410*37+C373556411*45+C373556412*65.5+C373556413*105+C373556440*143)/(C373556400+C373556401+C373556402+C373556403+C373556404+C373556405+C373556406+C373556407+C373556408+C373556409+C373556410+C373556411+C373556412+C373556413+C373556440)*79</t>
  </si>
  <si>
    <t>C373556404</t>
  </si>
  <si>
    <t>Report Times of TA Value in the range of 7 to 9</t>
  </si>
  <si>
    <t>C373556405</t>
  </si>
  <si>
    <t>Report Times of TA Value in the range of 9 to 11</t>
  </si>
  <si>
    <t>C373556402</t>
  </si>
  <si>
    <t>Report Times of TA Value in the range of 3 to 5</t>
  </si>
  <si>
    <t>C373556413</t>
  </si>
  <si>
    <t>Report Times of TA Value in the range of 81 to 129</t>
  </si>
  <si>
    <t>C373556403</t>
  </si>
  <si>
    <t>Report Times of TA Value in the range of 5 to 7</t>
  </si>
  <si>
    <t>C373556400</t>
  </si>
  <si>
    <t>Report Times of TA Value in the range of 0 to 1</t>
  </si>
  <si>
    <t>C373556411</t>
  </si>
  <si>
    <t>Report Times of TA Value in the range of 40 to 50</t>
  </si>
  <si>
    <t>C373556401</t>
  </si>
  <si>
    <t>Report Times of TA Value in the range of 1 to 3</t>
  </si>
  <si>
    <t>C373556412</t>
  </si>
  <si>
    <t>Report Times of TA Value in the range of 50 to 81</t>
  </si>
  <si>
    <t>C373556410</t>
  </si>
  <si>
    <t>Report Times of TA Value in the range of 34 to 40</t>
  </si>
  <si>
    <t>C373556440</t>
  </si>
  <si>
    <t>Report Times of TA Value in the range of 129 to 157</t>
  </si>
  <si>
    <t>C373556408</t>
  </si>
  <si>
    <t>Report Times of TA Value in the range of 20 to 27</t>
  </si>
  <si>
    <t>C373556409</t>
  </si>
  <si>
    <t>Report Times of TA Value in the range of 27 to 34</t>
  </si>
  <si>
    <t>C373556406</t>
  </si>
  <si>
    <t>Report Times of TA Value in the range of 11 to 13</t>
  </si>
  <si>
    <t>C373556407</t>
  </si>
  <si>
    <t>Report Times of TA Value in the range of 13 to 20</t>
  </si>
  <si>
    <t>C373364119</t>
  </si>
  <si>
    <t>C373424603</t>
  </si>
  <si>
    <t>Column Labels</t>
  </si>
  <si>
    <t>Row Labels</t>
  </si>
  <si>
    <t>Average of ORA_4G_Cell Availability, excluding BLU_ZTE(%)</t>
  </si>
  <si>
    <t>Sum of ORA_4G_Total TRAFFIC(DL+UL)(GB)</t>
  </si>
  <si>
    <t>Average of ORA_4G_ERAB_Setup_SR_new(%)</t>
  </si>
  <si>
    <t>Average of ORA_4G_DL_User_Throughput_New(kbps)</t>
  </si>
  <si>
    <t>Average of ORA_4G_LTE_Drop_Call_Rate_WO_VoLTE_New(%)</t>
  </si>
  <si>
    <t>Average of ORA_4G_CALL_SETUP_SUCCESS_RATE_New(%)</t>
  </si>
  <si>
    <t>502</t>
  </si>
  <si>
    <t>502(502)</t>
  </si>
  <si>
    <t>LIT_087_Z_Wouri</t>
  </si>
  <si>
    <t>LIT_139_Z_Camship</t>
  </si>
  <si>
    <t>LIT_025_Z_Tsekenis</t>
  </si>
  <si>
    <t>LIT_041_Z_La-Falaise</t>
  </si>
  <si>
    <t>2025-12-18 10:00:00</t>
  </si>
  <si>
    <t>2025-12-18 11:00:00</t>
  </si>
  <si>
    <t>LIT-102</t>
  </si>
  <si>
    <t>LIT_102_Z_Omnisport(LIT-102)</t>
  </si>
  <si>
    <t>624-02_61102</t>
  </si>
  <si>
    <t>LIT_102_Z_Omnisport</t>
  </si>
  <si>
    <t>LIT-287</t>
  </si>
  <si>
    <t>LIT_287_Z_New-Deido(LIT-287)</t>
  </si>
  <si>
    <t>624-02_11287</t>
  </si>
  <si>
    <t>LIT_287_Z_New-Deido</t>
  </si>
  <si>
    <t>LIT-405</t>
  </si>
  <si>
    <t>LIT_405_Z_Bepanda-Omnisport(LIT-405)</t>
  </si>
  <si>
    <t>624-02_11405</t>
  </si>
  <si>
    <t>LIT_405_Z_Bepanda-Omnisport</t>
  </si>
  <si>
    <t>LIT-651</t>
  </si>
  <si>
    <t>LIT_651_Z_DEIDO-MARCHE(LIT-651)</t>
  </si>
  <si>
    <t>624-02_11651</t>
  </si>
  <si>
    <t>LIT_651_Z_DEIDO-MARCHE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</si>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</sst>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##0.00"/>
    <numFmt numFmtId="165" formatCode="###0.##"/>
    <numFmt numFmtId="166" formatCode="###0.##%"/>
    <numFmt numFmtId="167" formatCode="#,##0.00%"/>
    <numFmt numFmtId="168" formatCode="#,##0.0000"/>
    <numFmt numFmtId="169" formatCode="#,##0.0000%"/>
    <numFmt numFmtId="170" formatCode="#,##0.##"/>
    <numFmt numFmtId="171" formatCode="#,##0.####"/>
    <numFmt numFmtId="172" formatCode="#,##0.#"/>
    <numFmt numFmtId="173" formatCode="#,##0.##%"/>
    <numFmt numFmtId="174" formatCode="#,##0%"/>
    <numFmt numFmtId="175" formatCode="###0"/>
    <numFmt numFmtId="176" formatCode="###0%"/>
  </numFmts>
  <fonts count="4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8FD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71" fontId="0" fillId="0" borderId="0" xfId="0" applyNumberFormat="1" applyAlignment="1">
      <alignment horizontal="right" vertical="center"/>
    </xf>
    <xf numFmtId="172" fontId="0" fillId="0" borderId="0" xfId="0" applyNumberFormat="1" applyAlignment="1">
      <alignment horizontal="right" vertical="center"/>
    </xf>
    <xf numFmtId="173" fontId="0" fillId="0" borderId="0" xfId="0" applyNumberFormat="1" applyAlignment="1">
      <alignment horizontal="right" vertical="center"/>
    </xf>
    <xf numFmtId="174" fontId="0" fillId="0" borderId="0" xfId="0" applyNumberFormat="1"/>
    <xf numFmtId="175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pivotButton="1"/>
    <xf numFmtId="0" fontId="1" fillId="3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2" fontId="2" fillId="0" borderId="2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4" fontId="0" fillId="0" borderId="0" xfId="0" applyNumberFormat="1" applyAlignment="1">
      <alignment horizontal="right" vertical="center"/>
    </xf>
    <xf numFmtId="0" fontId="3" fillId="0" borderId="0" xfId="0" applyFont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horizontal="right" vertical="center"/>
    </xf>
    <xf numFmtId="171" fontId="3" fillId="0" borderId="0" xfId="0" applyNumberFormat="1" applyFont="1" applyAlignment="1">
      <alignment horizontal="right" vertical="center"/>
    </xf>
    <xf numFmtId="172" fontId="3" fillId="0" borderId="0" xfId="0" applyNumberFormat="1" applyFont="1" applyAlignment="1">
      <alignment horizontal="right" vertical="center"/>
    </xf>
    <xf numFmtId="173" fontId="3" fillId="0" borderId="0" xfId="0" applyNumberFormat="1" applyFont="1" applyAlignment="1">
      <alignment horizontal="right" vertical="center"/>
    </xf>
    <xf numFmtId="174" fontId="3" fillId="0" borderId="0" xfId="0" applyNumberFormat="1" applyFont="1"/>
    <xf numFmtId="175" fontId="3" fillId="0" borderId="0" xfId="0" applyNumberFormat="1" applyFont="1" applyAlignment="1">
      <alignment horizontal="right" vertical="center"/>
    </xf>
    <xf numFmtId="174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amo Guipdop Chabain Migouel" refreshedDate="46010.442302430558" createdVersion="7" refreshedVersion="7" minRefreshableVersion="3" recordCount="275" xr:uid="{6CDBB1F2-0617-4C0C-AF7F-1B984D722BCD}">
  <cacheSource type="worksheet">
    <worksheetSource ref="A1:AR276" sheet="Sheet0"/>
  </cacheSource>
  <cacheFields count="44">
    <cacheField name="Begin Time" numFmtId="0">
      <sharedItems containsBlank="1" count="80">
        <s v="2025-12-18 10:00:00"/>
        <s v="2025-12-18 11:00:00"/>
        <s v="2025-12-18 12:00:00"/>
        <s v="2025-12-18 13:00:00"/>
        <s v="2025-12-18 14:00:00"/>
        <s v="2025-12-18 15:00:00"/>
        <s v="2025-12-18 16:00:00"/>
        <s v="2025-12-18 17:00:00"/>
        <s v="2025-12-18 18:00:00"/>
        <s v="2025-12-18 19:00:00"/>
        <s v="2025-12-18 20:00:00"/>
        <s v="2025-12-18 21:00:00"/>
        <s v="2025-12-18 22:00:00"/>
        <s v="2025-12-18 23:00:00"/>
        <s v="2025-12-19 00:00:00"/>
        <s v="2025-12-19 01:00:00"/>
        <s v="2025-12-19 02:00:00"/>
        <s v="2025-12-19 03:00:00"/>
        <s v="2025-12-19 04:00:00"/>
        <s v="2025-12-19 05:00:00"/>
        <s v="2025-12-19 06:00:00"/>
        <s v="2025-12-19 07:00:00"/>
        <s v="2025-12-19 08:00:00"/>
        <s v="2025-12-19 09:00:00"/>
        <m/>
        <s v="2025-12-15 14:00:00" u="1"/>
        <s v="2025-12-16 14:00:00" u="1"/>
        <s v="2025-12-17 14:00:00" u="1"/>
        <s v="2025-12-15 13:00:00" u="1"/>
        <s v="2025-12-16 13:00:00" u="1"/>
        <s v="2025-12-17 13:00:00" u="1"/>
        <s v="2025-12-15 12:00:00" u="1"/>
        <s v="2025-12-16 12:00:00" u="1"/>
        <s v="2025-12-17 12:00:00" u="1"/>
        <s v="2025-12-15 11:00:00" u="1"/>
        <s v="2025-12-16 11:00:00" u="1"/>
        <s v="2025-12-17 11:00:00" u="1"/>
        <s v="2025-12-15 09:00:00" u="1"/>
        <s v="2025-12-16 09:00:00" u="1"/>
        <s v="2025-12-17 09:00:00" u="1"/>
        <s v="2025-12-15 10:00:00" u="1"/>
        <s v="2025-12-16 10:00:00" u="1"/>
        <s v="2025-12-17 10:00:00" u="1"/>
        <s v="2025-12-15 08:00:00" u="1"/>
        <s v="2025-12-16 08:00:00" u="1"/>
        <s v="2025-12-17 08:00:00" u="1"/>
        <s v="2025-12-16 07:00:00" u="1"/>
        <s v="2025-12-17 07:00:00" u="1"/>
        <s v="2025-12-16 06:00:00" u="1"/>
        <s v="2025-12-17 06:00:00" u="1"/>
        <s v="2025-12-16 05:00:00" u="1"/>
        <s v="2025-12-17 05:00:00" u="1"/>
        <s v="2025-12-16 04:00:00" u="1"/>
        <s v="2025-12-17 04:00:00" u="1"/>
        <s v="2025-12-16 03:00:00" u="1"/>
        <s v="2025-12-17 03:00:00" u="1"/>
        <s v="2025-12-16 02:00:00" u="1"/>
        <s v="2025-12-17 02:00:00" u="1"/>
        <s v="2025-12-16 01:00:00" u="1"/>
        <s v="2025-12-17 01:00:00" u="1"/>
        <s v="2025-12-16 00:00:00" u="1"/>
        <s v="2025-12-17 00:00:00" u="1"/>
        <s v="2025-12-15 23:00:00" u="1"/>
        <s v="2025-12-16 23:00:00" u="1"/>
        <s v="2025-12-15 22:00:00" u="1"/>
        <s v="2025-12-16 22:00:00" u="1"/>
        <s v="2025-12-15 21:00:00" u="1"/>
        <s v="2025-12-16 21:00:00" u="1"/>
        <s v="2025-12-15 19:00:00" u="1"/>
        <s v="2025-12-16 19:00:00" u="1"/>
        <s v="2025-12-15 20:00:00" u="1"/>
        <s v="2025-12-16 20:00:00" u="1"/>
        <s v="2025-12-15 18:00:00" u="1"/>
        <s v="2025-12-16 18:00:00" u="1"/>
        <s v="2025-12-15 17:00:00" u="1"/>
        <s v="2025-12-16 17:00:00" u="1"/>
        <s v="2025-12-15 16:00:00" u="1"/>
        <s v="2025-12-16 16:00:00" u="1"/>
        <s v="2025-12-15 15:00:00" u="1"/>
        <s v="2025-12-16 15:00:00" u="1"/>
      </sharedItems>
    </cacheField>
    <cacheField name="End Time" numFmtId="0">
      <sharedItems containsBlank="1"/>
    </cacheField>
    <cacheField name="Granularity" numFmtId="0">
      <sharedItems containsBlank="1"/>
    </cacheField>
    <cacheField name="SubnetWork ID" numFmtId="0">
      <sharedItems containsBlank="1"/>
    </cacheField>
    <cacheField name="SubnetWork Name" numFmtId="0">
      <sharedItems containsBlank="1"/>
    </cacheField>
    <cacheField name="ManagedElement ID" numFmtId="0">
      <sharedItems containsBlank="1"/>
    </cacheField>
    <cacheField name="Managed Element" numFmtId="0">
      <sharedItems containsBlank="1"/>
    </cacheField>
    <cacheField name="ENBFunction ID" numFmtId="0">
      <sharedItems containsBlank="1"/>
    </cacheField>
    <cacheField name="ENBFunction Name" numFmtId="0">
      <sharedItems containsBlank="1" count="10">
        <s v="LIT_102_Z_Omnisport"/>
        <s v="LIT_287_Z_New-Deido"/>
        <s v="LIT_405_Z_Bepanda-Omnisport"/>
        <s v="LIT_651_Z_DEIDO-MARCHE"/>
        <m/>
        <s v="LIT_025_Z_Tsekenis" u="1"/>
        <s v="LIT_139_Z_Camship" u="1"/>
        <s v="LIT_087_Z_Wouri" u="1"/>
        <s v="LIT_413_Z_Bali-Koumassi" u="1"/>
        <s v="LIT_041_Z_La-Falaise" u="1"/>
      </sharedItems>
    </cacheField>
    <cacheField name="ORA_4G_Cell Availability, excluding BLU_ZTE(%)" numFmtId="164">
      <sharedItems containsString="0" containsBlank="1" containsNumber="1" minValue="87.82" maxValue="100"/>
    </cacheField>
    <cacheField name="ORA_4G_Total TRAFFIC(DL+UL)(GB)" numFmtId="164">
      <sharedItems containsString="0" containsBlank="1" containsNumber="1" minValue="11.45" maxValue="103.86"/>
    </cacheField>
    <cacheField name="ORA_4G_Traffic DL(GB)" numFmtId="164">
      <sharedItems containsString="0" containsBlank="1" containsNumber="1" minValue="9.85" maxValue="91.13"/>
    </cacheField>
    <cacheField name="ORA_4G_Traffic UL(GB)" numFmtId="164">
      <sharedItems containsString="0" containsBlank="1" containsNumber="1" minValue="1.61" maxValue="13.9"/>
    </cacheField>
    <cacheField name="ORA_4G_CALL_SETUP_SUCCESS_RATE_New(%)" numFmtId="0">
      <sharedItems containsString="0" containsBlank="1" containsNumber="1" minValue="91.81" maxValue="99.99"/>
    </cacheField>
    <cacheField name="ORA_4G_ERAB_Setup_SR_new(%)" numFmtId="0">
      <sharedItems containsString="0" containsBlank="1" containsNumber="1" minValue="99.93" maxValue="100"/>
    </cacheField>
    <cacheField name="OCM_S1 SSR(%)" numFmtId="0">
      <sharedItems containsString="0" containsBlank="1" containsNumber="1" minValue="0.91910000000000003" maxValue="1"/>
    </cacheField>
    <cacheField name="ORA_CSFB_SUCCESS_RATE_New(%)" numFmtId="164">
      <sharedItems containsString="0" containsBlank="1" containsNumber="1" minValue="99.76" maxValue="100.03"/>
    </cacheField>
    <cacheField name="ORA_4G_LTE_Drop_Call_Rate_WO_VoLTE_New(%)" numFmtId="164">
      <sharedItems containsString="0" containsBlank="1" containsNumber="1" minValue="0.01" maxValue="1.39"/>
    </cacheField>
    <cacheField name="RRC Abnormal Release rate(%)" numFmtId="167">
      <sharedItems containsString="0" containsBlank="1" containsNumber="1" minValue="0" maxValue="7.9799999999999996E-2"/>
    </cacheField>
    <cacheField name="ORA_4G_Average CQI" numFmtId="164">
      <sharedItems containsString="0" containsBlank="1" containsNumber="1" minValue="9.09" maxValue="11.77"/>
    </cacheField>
    <cacheField name="Average Cell RSSI(dBm)" numFmtId="168">
      <sharedItems containsString="0" containsBlank="1" containsNumber="1" minValue="-100.4192" maxValue="-74.797899999999998"/>
    </cacheField>
    <cacheField name="ORA_4G_Inter Frequency HOSR_New(%)" numFmtId="164">
      <sharedItems containsString="0" containsBlank="1" containsNumber="1" minValue="97.64" maxValue="99.88"/>
    </cacheField>
    <cacheField name="ORA_4G_Intra Frequency HOSR_New(%)" numFmtId="164">
      <sharedItems containsString="0" containsBlank="1" containsNumber="1" minValue="98.7" maxValue="99.94"/>
    </cacheField>
    <cacheField name="ORA_INTRARAT_HO_SUCCESS_RATE_New(%)" numFmtId="164">
      <sharedItems containsString="0" containsBlank="1" containsNumber="1" minValue="98.83" maxValue="99.84"/>
    </cacheField>
    <cacheField name="ORA_4G_PS IRAT Redirection Preparation Success Rate_New(%)" numFmtId="0">
      <sharedItems containsNonDate="0" containsString="0" containsBlank="1"/>
    </cacheField>
    <cacheField name="ORA_4G_RACH Setup Completion Success Rate_New(%)" numFmtId="0">
      <sharedItems containsString="0" containsBlank="1" containsNumber="1" minValue="92.7" maxValue="99.69"/>
    </cacheField>
    <cacheField name="Number of ERAB Setup Failures due to Transport Cause" numFmtId="3">
      <sharedItems containsString="0" containsBlank="1" containsNumber="1" containsInteger="1" minValue="0" maxValue="0"/>
    </cacheField>
    <cacheField name="Cell DL TCP Average Loss Rate(%)" numFmtId="169">
      <sharedItems containsString="0" containsBlank="1" containsNumber="1" minValue="3.6200000000000002E-4" maxValue="3.8939000000000001E-2"/>
    </cacheField>
    <cacheField name="Cell DL TCP Packets Average RTT(ms)" numFmtId="4">
      <sharedItems containsString="0" containsBlank="1" containsNumber="1" minValue="30.56" maxValue="110.79"/>
    </cacheField>
    <cacheField name="Average Cell Transmit Power(W)" numFmtId="168">
      <sharedItems containsString="0" containsBlank="1" containsNumber="1" minValue="13.8026" maxValue="63.586799999999997"/>
    </cacheField>
    <cacheField name="Number of RRC Connection Release due to S1 Link Fail" numFmtId="3">
      <sharedItems containsString="0" containsBlank="1" containsNumber="1" containsInteger="1" minValue="0" maxValue="518"/>
    </cacheField>
    <cacheField name="Cell S1 Link Breakdown Time(s)" numFmtId="3">
      <sharedItems containsString="0" containsBlank="1" containsNumber="1" containsInteger="1" minValue="0" maxValue="3045"/>
    </cacheField>
    <cacheField name="Number of Cell Admission Failure due to E-RAB Number License Prohibit" numFmtId="3">
      <sharedItems containsString="0" containsBlank="1" containsNumber="1" containsInteger="1" minValue="0" maxValue="0"/>
    </cacheField>
    <cacheField name="Average DL Active User Number" numFmtId="168">
      <sharedItems containsString="0" containsBlank="1" containsNumber="1" minValue="1.3380000000000001" maxValue="11.4473"/>
    </cacheField>
    <cacheField name="ORA_4G_DL_PRB_Load_New(%)" numFmtId="170">
      <sharedItems containsString="0" containsBlank="1" containsNumber="1" minValue="8.89" maxValue="53.88"/>
    </cacheField>
    <cacheField name="ORA_4G_UL_PRB_Load_New(%)" numFmtId="0">
      <sharedItems containsString="0" containsBlank="1" containsNumber="1" minValue="6.6" maxValue="26.8"/>
    </cacheField>
    <cacheField name="AVG_NB_DL_ACTIVE_USERS_QUEUED" numFmtId="171">
      <sharedItems containsString="0" containsBlank="1" containsNumber="1" minValue="1.3380000000000001" maxValue="11.4473"/>
    </cacheField>
    <cacheField name="ORA_4G_UL_User_Throughput_New(kbps)" numFmtId="0">
      <sharedItems containsString="0" containsBlank="1" containsNumber="1" minValue="1130.0999999999999" maxValue="4177.8999999999996"/>
    </cacheField>
    <cacheField name="ORA_4G_DL_User_Throughput_New(kbps)" numFmtId="0">
      <sharedItems containsString="0" containsBlank="1" containsNumber="1" minValue="8885.6" maxValue="44480.7"/>
    </cacheField>
    <cacheField name="ORA_4G_RACH Setup Completion Success Rate(%)" numFmtId="0">
      <sharedItems containsString="0" containsBlank="1" containsNumber="1" minValue="0.92700000000000005" maxValue="0.99690000000000001"/>
    </cacheField>
    <cacheField name="LTE Average UE Distance" numFmtId="0">
      <sharedItems containsString="0" containsBlank="1" containsNumber="1" minValue="273.12" maxValue="476.27"/>
    </cacheField>
    <cacheField name="DL IP Packet Delay(ms)" numFmtId="3">
      <sharedItems containsString="0" containsBlank="1" containsNumber="1" containsInteger="1" minValue="74439269" maxValue="3174539851"/>
    </cacheField>
    <cacheField name="PRB Number Available on PDSCH Channel" numFmtId="3">
      <sharedItems containsString="0" containsBlank="1" containsNumber="1" containsInteger="1" minValue="2493435500" maxValue="6641997700"/>
    </cacheField>
    <cacheField name="Data Integrity" numFmtId="174">
      <sharedItems containsString="0" containsBlank="1" containsNumber="1" minValue="0.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x v="0"/>
    <s v="2025-12-18 11:00:00"/>
    <s v="1 hour"/>
    <s v="502"/>
    <s v="502(502)"/>
    <s v="LIT-102"/>
    <s v="LIT_102_Z_Omnisport(LIT-102)"/>
    <s v="624-02_61102"/>
    <x v="0"/>
    <n v="100"/>
    <n v="45.48"/>
    <n v="39.229999999999997"/>
    <n v="6.25"/>
    <n v="99.88"/>
    <n v="99.98"/>
    <n v="0.99990000000000001"/>
    <n v="100"/>
    <n v="0.04"/>
    <n v="2.0000000000000001E-4"/>
    <n v="10"/>
    <n v="-76.031400000000005"/>
    <n v="99.6"/>
    <n v="99.62"/>
    <n v="99.61"/>
    <m/>
    <n v="97.77"/>
    <n v="0"/>
    <n v="3.4160000000000002E-3"/>
    <n v="43.03"/>
    <n v="46.263399999999997"/>
    <n v="0"/>
    <n v="0"/>
    <n v="0"/>
    <n v="5.4676999999999998"/>
    <n v="30.54"/>
    <n v="15.6"/>
    <n v="5.4676999999999998"/>
    <n v="1676.1"/>
    <n v="16029.9"/>
    <n v="0.97770000000000001"/>
    <n v="363.99"/>
    <n v="816696027"/>
    <n v="4751999900"/>
    <n v="1"/>
  </r>
  <r>
    <x v="0"/>
    <s v="2025-12-18 11:00:00"/>
    <s v="1 hour"/>
    <s v="502"/>
    <s v="502(502)"/>
    <s v="LIT-287"/>
    <s v="LIT_287_Z_New-Deido(LIT-287)"/>
    <s v="624-02_11287"/>
    <x v="1"/>
    <n v="100"/>
    <n v="72.540000000000006"/>
    <n v="61.76"/>
    <n v="10.78"/>
    <n v="99.96"/>
    <n v="100"/>
    <n v="0.99980000000000002"/>
    <n v="100"/>
    <n v="0.05"/>
    <n v="1E-4"/>
    <n v="10.16"/>
    <n v="-75.867199999999997"/>
    <n v="99.24"/>
    <n v="99.7"/>
    <n v="99.54"/>
    <m/>
    <n v="98.1"/>
    <n v="0"/>
    <n v="2.643E-3"/>
    <n v="59.82"/>
    <n v="37.476700000000001"/>
    <n v="0"/>
    <n v="0"/>
    <n v="0"/>
    <n v="8.2010000000000005"/>
    <n v="40.81"/>
    <n v="20.13"/>
    <n v="8.2010000000000005"/>
    <n v="1703.6"/>
    <n v="15401.4"/>
    <n v="0.98099999999999998"/>
    <n v="317.14999999999998"/>
    <n v="1190259839"/>
    <n v="5021999800"/>
    <n v="1"/>
  </r>
  <r>
    <x v="0"/>
    <s v="2025-12-18 11:00:00"/>
    <s v="1 hour"/>
    <s v="502"/>
    <s v="502(502)"/>
    <s v="LIT-405"/>
    <s v="LIT_405_Z_Bepanda-Omnisport(LIT-405)"/>
    <s v="624-02_11405"/>
    <x v="2"/>
    <n v="100"/>
    <n v="60.37"/>
    <n v="50.03"/>
    <n v="10.34"/>
    <n v="99.82"/>
    <n v="99.99"/>
    <n v="0.99939999999999996"/>
    <n v="99.88"/>
    <n v="7.0000000000000007E-2"/>
    <n v="4.0000000000000002E-4"/>
    <n v="9.91"/>
    <n v="-90.860900000000001"/>
    <n v="99.43"/>
    <n v="99.36"/>
    <n v="99.41"/>
    <m/>
    <n v="97.46"/>
    <n v="0"/>
    <n v="2.5969999999999999E-3"/>
    <n v="37.72"/>
    <n v="29.897500000000001"/>
    <n v="0"/>
    <n v="0"/>
    <n v="0"/>
    <n v="4.2687999999999997"/>
    <n v="25.2"/>
    <n v="15.14"/>
    <n v="4.2687999999999997"/>
    <n v="2563.9"/>
    <n v="19327"/>
    <n v="0.97460000000000002"/>
    <n v="409.05"/>
    <n v="807665584"/>
    <n v="6641993300"/>
    <n v="1"/>
  </r>
  <r>
    <x v="0"/>
    <s v="2025-12-18 11:00:00"/>
    <s v="1 hour"/>
    <s v="502"/>
    <s v="502(502)"/>
    <s v="LIT-651"/>
    <s v="LIT_651_Z_DEIDO-MARCHE(LIT-651)"/>
    <s v="624-02_11651"/>
    <x v="3"/>
    <n v="100"/>
    <n v="89.72"/>
    <n v="76.73"/>
    <n v="12.99"/>
    <n v="99.9"/>
    <n v="99.98"/>
    <n v="0.99980000000000002"/>
    <n v="99.97"/>
    <n v="0.05"/>
    <n v="2.9999999999999997E-4"/>
    <n v="10.29"/>
    <n v="-76.301500000000004"/>
    <n v="99.35"/>
    <n v="99.56"/>
    <n v="99.46"/>
    <m/>
    <n v="97.74"/>
    <n v="0"/>
    <n v="1.073E-3"/>
    <n v="46.61"/>
    <n v="51.278799999999997"/>
    <n v="0"/>
    <n v="0"/>
    <n v="0"/>
    <n v="9.0942000000000007"/>
    <n v="46.16"/>
    <n v="26.28"/>
    <n v="9.0942000000000007"/>
    <n v="1695"/>
    <n v="11387.7"/>
    <n v="0.97740000000000005"/>
    <n v="471.14"/>
    <n v="2363524717"/>
    <n v="5022000000"/>
    <n v="1"/>
  </r>
  <r>
    <x v="1"/>
    <s v="2025-12-18 12:00:00"/>
    <s v="1 hour"/>
    <s v="502"/>
    <s v="502(502)"/>
    <s v="LIT-102"/>
    <s v="LIT_102_Z_Omnisport(LIT-102)"/>
    <s v="624-02_61102"/>
    <x v="0"/>
    <n v="100"/>
    <n v="43.41"/>
    <n v="37.79"/>
    <n v="5.63"/>
    <n v="99.93"/>
    <n v="99.99"/>
    <n v="0.99980000000000002"/>
    <n v="99.95"/>
    <n v="0.04"/>
    <n v="1E-4"/>
    <n v="9.94"/>
    <n v="-76.073499999999996"/>
    <n v="99.69"/>
    <n v="99.67"/>
    <n v="99.68"/>
    <m/>
    <n v="97.8"/>
    <n v="0"/>
    <n v="5.1500000000000001E-3"/>
    <n v="36.18"/>
    <n v="46.466500000000003"/>
    <n v="0"/>
    <n v="0"/>
    <n v="0"/>
    <n v="5.7088999999999999"/>
    <n v="29.8"/>
    <n v="14.93"/>
    <n v="5.7088999999999999"/>
    <n v="1520.4"/>
    <n v="15973.3"/>
    <n v="0.97799999999999998"/>
    <n v="361.39"/>
    <n v="724976463"/>
    <n v="4752000100"/>
    <n v="1"/>
  </r>
  <r>
    <x v="1"/>
    <s v="2025-12-18 12:00:00"/>
    <s v="1 hour"/>
    <s v="502"/>
    <s v="502(502)"/>
    <s v="LIT-287"/>
    <s v="LIT_287_Z_New-Deido(LIT-287)"/>
    <s v="624-02_11287"/>
    <x v="1"/>
    <n v="100"/>
    <n v="82.24"/>
    <n v="70.599999999999994"/>
    <n v="11.64"/>
    <n v="99.95"/>
    <n v="99.99"/>
    <n v="0.99980000000000002"/>
    <n v="99.96"/>
    <n v="0.05"/>
    <n v="2.9999999999999997E-4"/>
    <n v="9.9700000000000006"/>
    <n v="-75.839100000000002"/>
    <n v="99.31"/>
    <n v="99.76"/>
    <n v="99.61"/>
    <m/>
    <n v="98.35"/>
    <n v="0"/>
    <n v="2.4450000000000001E-3"/>
    <n v="63.51"/>
    <n v="38.950299999999999"/>
    <n v="0"/>
    <n v="0"/>
    <n v="0"/>
    <n v="8.9320000000000004"/>
    <n v="43.34"/>
    <n v="21.78"/>
    <n v="8.9320000000000004"/>
    <n v="1660.1"/>
    <n v="15057.8"/>
    <n v="0.98350000000000004"/>
    <n v="309.64999999999998"/>
    <n v="1358972093"/>
    <n v="5022000000"/>
    <n v="1"/>
  </r>
  <r>
    <x v="1"/>
    <s v="2025-12-18 12:00:00"/>
    <s v="1 hour"/>
    <s v="502"/>
    <s v="502(502)"/>
    <s v="LIT-405"/>
    <s v="LIT_405_Z_Bepanda-Omnisport(LIT-405)"/>
    <s v="624-02_11405"/>
    <x v="2"/>
    <n v="100"/>
    <n v="51.56"/>
    <n v="44.46"/>
    <n v="7.1"/>
    <n v="99.68"/>
    <n v="99.98"/>
    <n v="0.99890000000000001"/>
    <n v="99.94"/>
    <n v="0.08"/>
    <n v="4.0000000000000002E-4"/>
    <n v="9.9700000000000006"/>
    <n v="-91.021699999999996"/>
    <n v="99.42"/>
    <n v="99.42"/>
    <n v="99.42"/>
    <m/>
    <n v="97.27"/>
    <n v="0"/>
    <n v="3.7190000000000001E-3"/>
    <n v="36.200000000000003"/>
    <n v="28.990500000000001"/>
    <n v="0"/>
    <n v="0"/>
    <n v="0"/>
    <n v="4.0942999999999996"/>
    <n v="23.72"/>
    <n v="12.64"/>
    <n v="4.0942999999999996"/>
    <n v="1707.3"/>
    <n v="18851.099999999999"/>
    <n v="0.97270000000000001"/>
    <n v="421.24"/>
    <n v="699034062"/>
    <n v="6641987700"/>
    <n v="1"/>
  </r>
  <r>
    <x v="1"/>
    <s v="2025-12-18 12:00:00"/>
    <s v="1 hour"/>
    <s v="502"/>
    <s v="502(502)"/>
    <s v="LIT-651"/>
    <s v="LIT_651_Z_DEIDO-MARCHE(LIT-651)"/>
    <s v="624-02_11651"/>
    <x v="3"/>
    <n v="100"/>
    <n v="89.03"/>
    <n v="77.12"/>
    <n v="11.9"/>
    <n v="99.94"/>
    <n v="99.98"/>
    <n v="0.99980000000000002"/>
    <n v="99.98"/>
    <n v="7.0000000000000007E-2"/>
    <n v="2.9999999999999997E-4"/>
    <n v="10.38"/>
    <n v="-76.254999999999995"/>
    <n v="99.33"/>
    <n v="99.57"/>
    <n v="99.45"/>
    <m/>
    <n v="98.22"/>
    <n v="0"/>
    <n v="6.2699999999999995E-4"/>
    <n v="47.08"/>
    <n v="50.893000000000001"/>
    <n v="0"/>
    <n v="0"/>
    <n v="0"/>
    <n v="9.5272000000000006"/>
    <n v="43.95"/>
    <n v="26.46"/>
    <n v="9.5272000000000006"/>
    <n v="1413.6"/>
    <n v="11694"/>
    <n v="0.98219999999999996"/>
    <n v="473.94"/>
    <n v="2146026593"/>
    <n v="5021999900"/>
    <n v="1"/>
  </r>
  <r>
    <x v="2"/>
    <s v="2025-12-18 13:00:00"/>
    <s v="1 hour"/>
    <s v="502"/>
    <s v="502(502)"/>
    <s v="LIT-102"/>
    <s v="LIT_102_Z_Omnisport(LIT-102)"/>
    <s v="624-02_61102"/>
    <x v="0"/>
    <n v="100"/>
    <n v="48.33"/>
    <n v="41.41"/>
    <n v="6.92"/>
    <n v="99.92"/>
    <n v="99.99"/>
    <n v="0.99990000000000001"/>
    <n v="99.94"/>
    <n v="0.03"/>
    <n v="2.0000000000000001E-4"/>
    <n v="9.92"/>
    <n v="-75.649199999999993"/>
    <n v="99.57"/>
    <n v="99.68"/>
    <n v="99.61"/>
    <m/>
    <n v="98.09"/>
    <n v="0"/>
    <n v="3.5799999999999998E-3"/>
    <n v="36.11"/>
    <n v="47.797899999999998"/>
    <n v="0"/>
    <n v="0"/>
    <n v="0"/>
    <n v="6.1231"/>
    <n v="30.9"/>
    <n v="16.690000000000001"/>
    <n v="6.1231"/>
    <n v="1941.4"/>
    <n v="15602.4"/>
    <n v="0.98089999999999999"/>
    <n v="365.95"/>
    <n v="781112216"/>
    <n v="4752000000"/>
    <n v="1"/>
  </r>
  <r>
    <x v="2"/>
    <s v="2025-12-18 13:00:00"/>
    <s v="1 hour"/>
    <s v="502"/>
    <s v="502(502)"/>
    <s v="LIT-287"/>
    <s v="LIT_287_Z_New-Deido(LIT-287)"/>
    <s v="624-02_11287"/>
    <x v="1"/>
    <n v="100"/>
    <n v="87.3"/>
    <n v="76.67"/>
    <n v="10.63"/>
    <n v="99.94"/>
    <n v="99.99"/>
    <n v="0.99990000000000001"/>
    <n v="100"/>
    <n v="0.08"/>
    <n v="2.9999999999999997E-4"/>
    <n v="9.94"/>
    <n v="-75.739199999999997"/>
    <n v="99.15"/>
    <n v="99.52"/>
    <n v="99.4"/>
    <m/>
    <n v="98.2"/>
    <n v="0"/>
    <n v="2.9020000000000001E-3"/>
    <n v="70.010000000000005"/>
    <n v="40.159599999999998"/>
    <n v="0"/>
    <n v="0"/>
    <n v="0"/>
    <n v="9.6034000000000006"/>
    <n v="47.16"/>
    <n v="21.84"/>
    <n v="9.6034000000000006"/>
    <n v="1430.9"/>
    <n v="13263.8"/>
    <n v="0.98199999999999998"/>
    <n v="306.08999999999997"/>
    <n v="1859896264"/>
    <n v="5022000100"/>
    <n v="1"/>
  </r>
  <r>
    <x v="2"/>
    <s v="2025-12-18 13:00:00"/>
    <s v="1 hour"/>
    <s v="502"/>
    <s v="502(502)"/>
    <s v="LIT-405"/>
    <s v="LIT_405_Z_Bepanda-Omnisport(LIT-405)"/>
    <s v="624-02_11405"/>
    <x v="2"/>
    <n v="100"/>
    <n v="47.54"/>
    <n v="41.84"/>
    <n v="5.7"/>
    <n v="99.82"/>
    <n v="99.97"/>
    <n v="0.99939999999999996"/>
    <n v="100"/>
    <n v="0.1"/>
    <n v="5.9999999999999995E-4"/>
    <n v="9.81"/>
    <n v="-91.062899999999999"/>
    <n v="99.4"/>
    <n v="99.39"/>
    <n v="99.39"/>
    <m/>
    <n v="97.64"/>
    <n v="0"/>
    <n v="3.8660000000000001E-3"/>
    <n v="42.71"/>
    <n v="28.8536"/>
    <n v="0"/>
    <n v="0"/>
    <n v="0"/>
    <n v="4.0991"/>
    <n v="24.12"/>
    <n v="12.57"/>
    <n v="4.0991"/>
    <n v="1184.2"/>
    <n v="14937.2"/>
    <n v="0.97640000000000005"/>
    <n v="429.59"/>
    <n v="774852942"/>
    <n v="6641988650"/>
    <n v="1"/>
  </r>
  <r>
    <x v="2"/>
    <s v="2025-12-18 13:00:00"/>
    <s v="1 hour"/>
    <s v="502"/>
    <s v="502(502)"/>
    <s v="LIT-651"/>
    <s v="LIT_651_Z_DEIDO-MARCHE(LIT-651)"/>
    <s v="624-02_11651"/>
    <x v="3"/>
    <n v="100"/>
    <n v="88.13"/>
    <n v="77.680000000000007"/>
    <n v="10.44"/>
    <n v="99.92"/>
    <n v="99.99"/>
    <n v="0.99970000000000003"/>
    <n v="99.98"/>
    <n v="7.0000000000000007E-2"/>
    <n v="2.0000000000000001E-4"/>
    <n v="10.29"/>
    <n v="-76.392399999999995"/>
    <n v="99.48"/>
    <n v="99.37"/>
    <n v="99.43"/>
    <m/>
    <n v="97.44"/>
    <n v="0"/>
    <n v="3.6200000000000002E-4"/>
    <n v="49.13"/>
    <n v="53.502299999999998"/>
    <n v="0"/>
    <n v="0"/>
    <n v="0"/>
    <n v="9.8755000000000006"/>
    <n v="46.51"/>
    <n v="25.1"/>
    <n v="9.8755000000000006"/>
    <n v="1291.8"/>
    <n v="10128.4"/>
    <n v="0.97440000000000004"/>
    <n v="476.27"/>
    <n v="2587446337"/>
    <n v="5022000000"/>
    <n v="1"/>
  </r>
  <r>
    <x v="3"/>
    <s v="2025-12-18 14:00:00"/>
    <s v="1 hour"/>
    <s v="502"/>
    <s v="502(502)"/>
    <s v="LIT-102"/>
    <s v="LIT_102_Z_Omnisport(LIT-102)"/>
    <s v="624-02_61102"/>
    <x v="0"/>
    <n v="100"/>
    <n v="57.59"/>
    <n v="47.52"/>
    <n v="10.07"/>
    <n v="99.89"/>
    <n v="99.98"/>
    <n v="0.99980000000000002"/>
    <n v="100"/>
    <n v="0.08"/>
    <n v="2.0000000000000001E-4"/>
    <n v="9.68"/>
    <n v="-76.010800000000003"/>
    <n v="99.57"/>
    <n v="99.2"/>
    <n v="99.45"/>
    <m/>
    <n v="96.08"/>
    <n v="0"/>
    <n v="3.3430000000000001E-3"/>
    <n v="47.62"/>
    <n v="50.2273"/>
    <n v="0"/>
    <n v="0"/>
    <n v="0"/>
    <n v="7.1318999999999999"/>
    <n v="36.130000000000003"/>
    <n v="19.87"/>
    <n v="7.1318999999999999"/>
    <n v="1703.5"/>
    <n v="10111.1"/>
    <n v="0.96079999999999999"/>
    <n v="410.06"/>
    <n v="1265672579"/>
    <n v="4748400100"/>
    <n v="1"/>
  </r>
  <r>
    <x v="3"/>
    <s v="2025-12-18 14:00:00"/>
    <s v="1 hour"/>
    <s v="502"/>
    <s v="502(502)"/>
    <s v="LIT-287"/>
    <s v="LIT_287_Z_New-Deido(LIT-287)"/>
    <s v="624-02_11287"/>
    <x v="1"/>
    <n v="100"/>
    <n v="81.7"/>
    <n v="71.83"/>
    <n v="9.8699999999999992"/>
    <n v="99.97"/>
    <n v="99.99"/>
    <n v="0.99990000000000001"/>
    <n v="100"/>
    <n v="0.06"/>
    <n v="2.0000000000000001E-4"/>
    <n v="10.01"/>
    <n v="-76.579099999999997"/>
    <n v="99.31"/>
    <n v="99.57"/>
    <n v="99.48"/>
    <m/>
    <n v="98.21"/>
    <n v="0"/>
    <n v="2.7690000000000002E-3"/>
    <n v="65.81"/>
    <n v="38.863900000000001"/>
    <n v="0"/>
    <n v="0"/>
    <n v="0"/>
    <n v="9.8568999999999996"/>
    <n v="44.61"/>
    <n v="21.98"/>
    <n v="9.8568999999999996"/>
    <n v="1305.3"/>
    <n v="13015.9"/>
    <n v="0.98209999999999997"/>
    <n v="316.89999999999998"/>
    <n v="1587131466"/>
    <n v="5021999900"/>
    <n v="1"/>
  </r>
  <r>
    <x v="3"/>
    <s v="2025-12-18 14:00:00"/>
    <s v="1 hour"/>
    <s v="502"/>
    <s v="502(502)"/>
    <s v="LIT-405"/>
    <s v="LIT_405_Z_Bepanda-Omnisport(LIT-405)"/>
    <s v="624-02_11405"/>
    <x v="2"/>
    <n v="100"/>
    <n v="46.87"/>
    <n v="41.41"/>
    <n v="5.46"/>
    <n v="99.84"/>
    <n v="99.99"/>
    <n v="0.99929999999999997"/>
    <n v="100"/>
    <n v="7.0000000000000007E-2"/>
    <n v="5.0000000000000001E-4"/>
    <n v="9.8699999999999992"/>
    <n v="-91.111800000000002"/>
    <n v="99.63"/>
    <n v="99.24"/>
    <n v="99.54"/>
    <m/>
    <n v="96.61"/>
    <n v="0"/>
    <n v="2.745E-3"/>
    <n v="35.39"/>
    <n v="28.445"/>
    <n v="0"/>
    <n v="0"/>
    <n v="0"/>
    <n v="3.8479999999999999"/>
    <n v="24.31"/>
    <n v="11.84"/>
    <n v="3.8479999999999999"/>
    <n v="1246.5999999999999"/>
    <n v="15941.1"/>
    <n v="0.96609999999999996"/>
    <n v="438.3"/>
    <n v="812138347"/>
    <n v="6641989450"/>
    <n v="1"/>
  </r>
  <r>
    <x v="3"/>
    <s v="2025-12-18 14:00:00"/>
    <s v="1 hour"/>
    <s v="502"/>
    <s v="502(502)"/>
    <s v="LIT-651"/>
    <s v="LIT_651_Z_DEIDO-MARCHE(LIT-651)"/>
    <s v="624-02_11651"/>
    <x v="3"/>
    <n v="98.61"/>
    <n v="41.98"/>
    <n v="36.03"/>
    <n v="5.95"/>
    <n v="99.93"/>
    <n v="99.98"/>
    <n v="0.99990000000000001"/>
    <n v="99.9"/>
    <n v="0.1"/>
    <n v="4.0000000000000002E-4"/>
    <n v="10.34"/>
    <n v="-76.725800000000007"/>
    <n v="99.29"/>
    <n v="99.34"/>
    <n v="99.31"/>
    <m/>
    <n v="93.52"/>
    <n v="0"/>
    <n v="1.2689999999999999E-3"/>
    <n v="44.85"/>
    <n v="51.645400000000002"/>
    <n v="0"/>
    <n v="0"/>
    <n v="0"/>
    <n v="9.4328000000000003"/>
    <n v="45.42"/>
    <n v="24.43"/>
    <n v="9.4328000000000003"/>
    <n v="1774.5"/>
    <n v="11324.1"/>
    <n v="0.93520000000000003"/>
    <n v="471.9"/>
    <n v="1075813986"/>
    <n v="2493435500"/>
    <n v="0.5"/>
  </r>
  <r>
    <x v="4"/>
    <s v="2025-12-18 15:00:00"/>
    <s v="1 hour"/>
    <s v="502"/>
    <s v="502(502)"/>
    <s v="LIT-102"/>
    <s v="LIT_102_Z_Omnisport(LIT-102)"/>
    <s v="624-02_61102"/>
    <x v="0"/>
    <n v="100"/>
    <n v="41.6"/>
    <n v="36.33"/>
    <n v="5.27"/>
    <n v="99.93"/>
    <n v="99.99"/>
    <n v="0.99990000000000001"/>
    <n v="99.95"/>
    <n v="0.05"/>
    <n v="1E-4"/>
    <n v="9.9"/>
    <n v="-76.182000000000002"/>
    <n v="99.61"/>
    <n v="99.36"/>
    <n v="99.51"/>
    <m/>
    <n v="96.88"/>
    <n v="0"/>
    <n v="3.6849999999999999E-3"/>
    <n v="40.47"/>
    <n v="44.8767"/>
    <n v="0"/>
    <n v="0"/>
    <n v="0"/>
    <n v="5.7784000000000004"/>
    <n v="28.56"/>
    <n v="15.15"/>
    <n v="5.7784000000000004"/>
    <n v="1205"/>
    <n v="13423.2"/>
    <n v="0.96879999999999999"/>
    <n v="380.01"/>
    <n v="823402541"/>
    <n v="4751999800"/>
    <n v="1"/>
  </r>
  <r>
    <x v="4"/>
    <s v="2025-12-18 15:00:00"/>
    <s v="1 hour"/>
    <s v="502"/>
    <s v="502(502)"/>
    <s v="LIT-287"/>
    <s v="LIT_287_Z_New-Deido(LIT-287)"/>
    <s v="624-02_11287"/>
    <x v="1"/>
    <n v="100"/>
    <n v="88.65"/>
    <n v="77.930000000000007"/>
    <n v="10.72"/>
    <n v="99.96"/>
    <n v="99.99"/>
    <n v="0.99970000000000003"/>
    <n v="100"/>
    <n v="0.06"/>
    <n v="2.0000000000000001E-4"/>
    <n v="10"/>
    <n v="-77.410600000000002"/>
    <n v="99.14"/>
    <n v="99.41"/>
    <n v="99.31"/>
    <m/>
    <n v="97.8"/>
    <n v="0"/>
    <n v="2.9499999999999999E-3"/>
    <n v="63.9"/>
    <n v="39.108499999999999"/>
    <n v="0"/>
    <n v="0"/>
    <n v="0"/>
    <n v="9.3146000000000004"/>
    <n v="47.56"/>
    <n v="21.99"/>
    <n v="9.3146000000000004"/>
    <n v="1630.7"/>
    <n v="13888.5"/>
    <n v="0.97799999999999998"/>
    <n v="311.69"/>
    <n v="1680307564"/>
    <n v="5022000000"/>
    <n v="1"/>
  </r>
  <r>
    <x v="4"/>
    <s v="2025-12-18 15:00:00"/>
    <s v="1 hour"/>
    <s v="502"/>
    <s v="502(502)"/>
    <s v="LIT-405"/>
    <s v="LIT_405_Z_Bepanda-Omnisport(LIT-405)"/>
    <s v="624-02_11405"/>
    <x v="2"/>
    <n v="100"/>
    <n v="51.04"/>
    <n v="43.91"/>
    <n v="7.12"/>
    <n v="99.86"/>
    <n v="99.97"/>
    <n v="0.99980000000000002"/>
    <n v="99.76"/>
    <n v="7.0000000000000007E-2"/>
    <n v="2.9999999999999997E-4"/>
    <n v="9.75"/>
    <n v="-91.0959"/>
    <n v="99.62"/>
    <n v="99.26"/>
    <n v="99.54"/>
    <m/>
    <n v="97.58"/>
    <n v="0"/>
    <n v="2.8999999999999998E-3"/>
    <n v="35.19"/>
    <n v="28.173500000000001"/>
    <n v="0"/>
    <n v="0"/>
    <n v="0"/>
    <n v="3.8130000000000002"/>
    <n v="23.98"/>
    <n v="12.88"/>
    <n v="3.8130000000000002"/>
    <n v="1812.2"/>
    <n v="17882.2"/>
    <n v="0.9758"/>
    <n v="451.07"/>
    <n v="699125953"/>
    <n v="6641989700"/>
    <n v="1"/>
  </r>
  <r>
    <x v="4"/>
    <s v="2025-12-18 15:00:00"/>
    <s v="1 hour"/>
    <s v="502"/>
    <s v="502(502)"/>
    <s v="LIT-651"/>
    <s v="LIT_651_Z_DEIDO-MARCHE(LIT-651)"/>
    <s v="624-02_11651"/>
    <x v="3"/>
    <n v="87.88"/>
    <n v="71.67"/>
    <n v="60.47"/>
    <n v="11.2"/>
    <n v="99.91"/>
    <n v="99.99"/>
    <n v="0.99970000000000003"/>
    <n v="99.95"/>
    <n v="0.3"/>
    <n v="3.2000000000000002E-3"/>
    <n v="10.41"/>
    <n v="-78.086799999999997"/>
    <n v="98.78"/>
    <n v="99.51"/>
    <n v="99.15"/>
    <m/>
    <n v="93.25"/>
    <n v="0"/>
    <n v="1.3799999999999999E-3"/>
    <n v="47.83"/>
    <n v="51.345799999999997"/>
    <n v="227"/>
    <n v="2413"/>
    <n v="0"/>
    <n v="8.9794999999999998"/>
    <n v="44.86"/>
    <n v="26.8"/>
    <n v="8.9794999999999998"/>
    <n v="1678.1"/>
    <n v="11112.6"/>
    <n v="0.9325"/>
    <n v="472.48"/>
    <n v="1883719325"/>
    <n v="4399285925"/>
    <n v="1"/>
  </r>
  <r>
    <x v="5"/>
    <s v="2025-12-18 16:00:00"/>
    <s v="1 hour"/>
    <s v="502"/>
    <s v="502(502)"/>
    <s v="LIT-102"/>
    <s v="LIT_102_Z_Omnisport(LIT-102)"/>
    <s v="624-02_61102"/>
    <x v="0"/>
    <n v="100"/>
    <n v="39.68"/>
    <n v="35.44"/>
    <n v="4.24"/>
    <n v="99.96"/>
    <n v="99.99"/>
    <n v="0.99990000000000001"/>
    <n v="99.89"/>
    <n v="0.03"/>
    <n v="0"/>
    <n v="9.93"/>
    <n v="-76.395799999999994"/>
    <n v="99.68"/>
    <n v="99.72"/>
    <n v="99.7"/>
    <m/>
    <n v="97.91"/>
    <n v="0"/>
    <n v="4.7080000000000004E-3"/>
    <n v="35.549999999999997"/>
    <n v="44.565300000000001"/>
    <n v="0"/>
    <n v="0"/>
    <n v="0"/>
    <n v="5.5620000000000003"/>
    <n v="28.38"/>
    <n v="13.45"/>
    <n v="5.5620000000000003"/>
    <n v="1372.2"/>
    <n v="17182.900000000001"/>
    <n v="0.97909999999999997"/>
    <n v="359.22"/>
    <n v="686801629"/>
    <n v="4752000200"/>
    <n v="1"/>
  </r>
  <r>
    <x v="5"/>
    <s v="2025-12-18 16:00:00"/>
    <s v="1 hour"/>
    <s v="502"/>
    <s v="502(502)"/>
    <s v="LIT-287"/>
    <s v="LIT_287_Z_New-Deido(LIT-287)"/>
    <s v="624-02_11287"/>
    <x v="1"/>
    <n v="100"/>
    <n v="87.28"/>
    <n v="75.33"/>
    <n v="11.95"/>
    <n v="99.94"/>
    <n v="99.98"/>
    <n v="0.99980000000000002"/>
    <n v="100"/>
    <n v="0.05"/>
    <n v="2.0000000000000001E-4"/>
    <n v="10.029999999999999"/>
    <n v="-77.185000000000002"/>
    <n v="97.64"/>
    <n v="99.72"/>
    <n v="99.01"/>
    <m/>
    <n v="98.6"/>
    <n v="0"/>
    <n v="3.1570000000000001E-3"/>
    <n v="58.94"/>
    <n v="38.570599999999999"/>
    <n v="0"/>
    <n v="0"/>
    <n v="0"/>
    <n v="9.0173000000000005"/>
    <n v="46.61"/>
    <n v="23.36"/>
    <n v="9.0173000000000005"/>
    <n v="1806.2"/>
    <n v="13407.4"/>
    <n v="0.98599999999999999"/>
    <n v="308.70999999999998"/>
    <n v="1845598384"/>
    <n v="5022000100"/>
    <n v="1"/>
  </r>
  <r>
    <x v="5"/>
    <s v="2025-12-18 16:00:00"/>
    <s v="1 hour"/>
    <s v="502"/>
    <s v="502(502)"/>
    <s v="LIT-405"/>
    <s v="LIT_405_Z_Bepanda-Omnisport(LIT-405)"/>
    <s v="624-02_11405"/>
    <x v="2"/>
    <n v="100"/>
    <n v="46.27"/>
    <n v="39.74"/>
    <n v="6.53"/>
    <n v="99.81"/>
    <n v="99.93"/>
    <n v="0.99929999999999997"/>
    <n v="99.94"/>
    <n v="7.0000000000000007E-2"/>
    <n v="4.0000000000000002E-4"/>
    <n v="9.83"/>
    <n v="-91.057299999999998"/>
    <n v="99.59"/>
    <n v="99.55"/>
    <n v="99.58"/>
    <m/>
    <n v="97.69"/>
    <n v="0"/>
    <n v="2.7239999999999999E-3"/>
    <n v="36.69"/>
    <n v="27.513300000000001"/>
    <n v="0"/>
    <n v="0"/>
    <n v="0"/>
    <n v="3.8012999999999999"/>
    <n v="21.92"/>
    <n v="12.36"/>
    <n v="3.8012999999999999"/>
    <n v="1647.6"/>
    <n v="18028.7"/>
    <n v="0.97689999999999999"/>
    <n v="445.75"/>
    <n v="609893523"/>
    <n v="6641991600"/>
    <n v="1"/>
  </r>
  <r>
    <x v="5"/>
    <s v="2025-12-18 16:00:00"/>
    <s v="1 hour"/>
    <s v="502"/>
    <s v="502(502)"/>
    <s v="LIT-651"/>
    <s v="LIT_651_Z_DEIDO-MARCHE(LIT-651)"/>
    <s v="624-02_11651"/>
    <x v="3"/>
    <n v="100"/>
    <n v="81.63"/>
    <n v="67.73"/>
    <n v="13.9"/>
    <n v="99.94"/>
    <n v="99.99"/>
    <n v="0.99990000000000001"/>
    <n v="100.02"/>
    <n v="0.04"/>
    <n v="2.0000000000000001E-4"/>
    <n v="10.41"/>
    <n v="-76.696399999999997"/>
    <n v="99.41"/>
    <n v="99.44"/>
    <n v="99.43"/>
    <m/>
    <n v="97.98"/>
    <n v="0"/>
    <n v="1.4970000000000001E-3"/>
    <n v="46.88"/>
    <n v="50.211500000000001"/>
    <n v="0"/>
    <n v="0"/>
    <n v="0"/>
    <n v="8.5342000000000002"/>
    <n v="42.04"/>
    <n v="26.39"/>
    <n v="8.5342000000000002"/>
    <n v="2212.3000000000002"/>
    <n v="12779.3"/>
    <n v="0.9798"/>
    <n v="457.49"/>
    <n v="1977758106"/>
    <n v="5022000000"/>
    <n v="1"/>
  </r>
  <r>
    <x v="6"/>
    <s v="2025-12-18 17:00:00"/>
    <s v="1 hour"/>
    <s v="502"/>
    <s v="502(502)"/>
    <s v="LIT-102"/>
    <s v="LIT_102_Z_Omnisport(LIT-102)"/>
    <s v="624-02_61102"/>
    <x v="0"/>
    <n v="100"/>
    <n v="50.16"/>
    <n v="43.6"/>
    <n v="6.56"/>
    <n v="99.95"/>
    <n v="100"/>
    <n v="0.99990000000000001"/>
    <n v="100"/>
    <n v="0.05"/>
    <n v="1E-4"/>
    <n v="9.9700000000000006"/>
    <n v="-76.023799999999994"/>
    <n v="99.74"/>
    <n v="99.47"/>
    <n v="99.63"/>
    <m/>
    <n v="96.97"/>
    <n v="0"/>
    <n v="3.9839999999999997E-3"/>
    <n v="38.39"/>
    <n v="47.186"/>
    <n v="0"/>
    <n v="0"/>
    <n v="0"/>
    <n v="6.0922999999999998"/>
    <n v="31.71"/>
    <n v="15.89"/>
    <n v="6.0922999999999998"/>
    <n v="1872.5"/>
    <n v="14603.4"/>
    <n v="0.96970000000000001"/>
    <n v="373.07"/>
    <n v="809159495"/>
    <n v="4751999800"/>
    <n v="1"/>
  </r>
  <r>
    <x v="6"/>
    <s v="2025-12-18 17:00:00"/>
    <s v="1 hour"/>
    <s v="502"/>
    <s v="502(502)"/>
    <s v="LIT-287"/>
    <s v="LIT_287_Z_New-Deido(LIT-287)"/>
    <s v="624-02_11287"/>
    <x v="1"/>
    <n v="100"/>
    <n v="87.62"/>
    <n v="75.989999999999995"/>
    <n v="11.62"/>
    <n v="99.95"/>
    <n v="99.99"/>
    <n v="0.99980000000000002"/>
    <n v="99.97"/>
    <n v="0.12"/>
    <n v="2.0000000000000001E-4"/>
    <n v="10.09"/>
    <n v="-77.215400000000002"/>
    <n v="98.65"/>
    <n v="99.34"/>
    <n v="99.1"/>
    <m/>
    <n v="97.66"/>
    <n v="0"/>
    <n v="4.5700000000000003E-3"/>
    <n v="68.540000000000006"/>
    <n v="39.910699999999999"/>
    <n v="0"/>
    <n v="0"/>
    <n v="0"/>
    <n v="9.5694999999999997"/>
    <n v="45.65"/>
    <n v="22.18"/>
    <n v="9.5694999999999997"/>
    <n v="1665.4"/>
    <n v="14792.7"/>
    <n v="0.97660000000000002"/>
    <n v="313.2"/>
    <n v="1535909891"/>
    <n v="5022000100"/>
    <n v="1"/>
  </r>
  <r>
    <x v="6"/>
    <s v="2025-12-18 17:00:00"/>
    <s v="1 hour"/>
    <s v="502"/>
    <s v="502(502)"/>
    <s v="LIT-405"/>
    <s v="LIT_405_Z_Bepanda-Omnisport(LIT-405)"/>
    <s v="624-02_11405"/>
    <x v="2"/>
    <n v="100"/>
    <n v="50.11"/>
    <n v="44"/>
    <n v="6.11"/>
    <n v="99.8"/>
    <n v="99.96"/>
    <n v="0.99950000000000006"/>
    <n v="99.88"/>
    <n v="0.06"/>
    <n v="4.0000000000000002E-4"/>
    <n v="9.83"/>
    <n v="-90.916300000000007"/>
    <n v="99.53"/>
    <n v="99.39"/>
    <n v="99.5"/>
    <m/>
    <n v="96.82"/>
    <n v="0"/>
    <n v="2.3760000000000001E-3"/>
    <n v="35.18"/>
    <n v="28.6051"/>
    <n v="0"/>
    <n v="0"/>
    <n v="0"/>
    <n v="3.9741"/>
    <n v="23.15"/>
    <n v="12.18"/>
    <n v="3.9741"/>
    <n v="1524.8"/>
    <n v="18761.3"/>
    <n v="0.96819999999999995"/>
    <n v="439.09"/>
    <n v="679529648"/>
    <n v="6641995000"/>
    <n v="1"/>
  </r>
  <r>
    <x v="6"/>
    <s v="2025-12-18 17:00:00"/>
    <s v="1 hour"/>
    <s v="502"/>
    <s v="502(502)"/>
    <s v="LIT-651"/>
    <s v="LIT_651_Z_DEIDO-MARCHE(LIT-651)"/>
    <s v="624-02_11651"/>
    <x v="3"/>
    <n v="87.82"/>
    <n v="69.400000000000006"/>
    <n v="61.43"/>
    <n v="7.96"/>
    <n v="99.93"/>
    <n v="99.99"/>
    <n v="0.99990000000000001"/>
    <n v="100"/>
    <n v="0.24"/>
    <n v="2.2000000000000001E-3"/>
    <n v="10.44"/>
    <n v="-78.154499999999999"/>
    <n v="98.34"/>
    <n v="99.53"/>
    <n v="98.96"/>
    <m/>
    <n v="94.49"/>
    <n v="0"/>
    <n v="1.8940000000000001E-3"/>
    <n v="49.94"/>
    <n v="51.9206"/>
    <n v="141"/>
    <n v="2463"/>
    <n v="0"/>
    <n v="8.4896999999999991"/>
    <n v="42.74"/>
    <n v="22.24"/>
    <n v="8.4896999999999991"/>
    <n v="1451"/>
    <n v="12332.8"/>
    <n v="0.94489999999999996"/>
    <n v="455"/>
    <n v="1749718963"/>
    <n v="4397377325"/>
    <n v="1"/>
  </r>
  <r>
    <x v="7"/>
    <s v="2025-12-18 18:00:00"/>
    <s v="1 hour"/>
    <s v="502"/>
    <s v="502(502)"/>
    <s v="LIT-102"/>
    <s v="LIT_102_Z_Omnisport(LIT-102)"/>
    <s v="624-02_61102"/>
    <x v="0"/>
    <n v="100"/>
    <n v="48.79"/>
    <n v="42.16"/>
    <n v="6.63"/>
    <n v="99.94"/>
    <n v="100"/>
    <n v="0.99990000000000001"/>
    <n v="99.95"/>
    <n v="0.03"/>
    <n v="1E-4"/>
    <n v="9.94"/>
    <n v="-75.641099999999994"/>
    <n v="99.68"/>
    <n v="99.71"/>
    <n v="99.69"/>
    <m/>
    <n v="97.35"/>
    <n v="0"/>
    <n v="3.5699999999999998E-3"/>
    <n v="45.21"/>
    <n v="48.226100000000002"/>
    <n v="0"/>
    <n v="0"/>
    <n v="0"/>
    <n v="6.4854000000000003"/>
    <n v="33.14"/>
    <n v="16.23"/>
    <n v="6.4854000000000003"/>
    <n v="1771.7"/>
    <n v="14433"/>
    <n v="0.97350000000000003"/>
    <n v="354.54"/>
    <n v="835253957"/>
    <n v="4752000100"/>
    <n v="1"/>
  </r>
  <r>
    <x v="7"/>
    <s v="2025-12-18 18:00:00"/>
    <s v="1 hour"/>
    <s v="502"/>
    <s v="502(502)"/>
    <s v="LIT-287"/>
    <s v="LIT_287_Z_New-Deido(LIT-287)"/>
    <s v="624-02_11287"/>
    <x v="1"/>
    <n v="100"/>
    <n v="83.71"/>
    <n v="74.03"/>
    <n v="9.68"/>
    <n v="99.95"/>
    <n v="99.99"/>
    <n v="0.99980000000000002"/>
    <n v="100"/>
    <n v="0.05"/>
    <n v="2.0000000000000001E-4"/>
    <n v="10.09"/>
    <n v="-77.349800000000002"/>
    <n v="99"/>
    <n v="99.69"/>
    <n v="99.46"/>
    <m/>
    <n v="97.57"/>
    <n v="0"/>
    <n v="4.731E-3"/>
    <n v="65.010000000000005"/>
    <n v="39.301499999999997"/>
    <n v="0"/>
    <n v="0"/>
    <n v="0"/>
    <n v="9.2105999999999995"/>
    <n v="44.85"/>
    <n v="20.67"/>
    <n v="9.2105999999999995"/>
    <n v="1283"/>
    <n v="16031.4"/>
    <n v="0.97570000000000001"/>
    <n v="313.82"/>
    <n v="1276268691"/>
    <n v="5021999700"/>
    <n v="1"/>
  </r>
  <r>
    <x v="7"/>
    <s v="2025-12-18 18:00:00"/>
    <s v="1 hour"/>
    <s v="502"/>
    <s v="502(502)"/>
    <s v="LIT-405"/>
    <s v="LIT_405_Z_Bepanda-Omnisport(LIT-405)"/>
    <s v="624-02_11405"/>
    <x v="2"/>
    <n v="100"/>
    <n v="50.87"/>
    <n v="44.38"/>
    <n v="6.49"/>
    <n v="99.87"/>
    <n v="99.98"/>
    <n v="0.99939999999999996"/>
    <n v="100"/>
    <n v="0.06"/>
    <n v="2.9999999999999997E-4"/>
    <n v="9.66"/>
    <n v="-90.668400000000005"/>
    <n v="99.66"/>
    <n v="99.37"/>
    <n v="99.58"/>
    <m/>
    <n v="97"/>
    <n v="0"/>
    <n v="2.2910000000000001E-3"/>
    <n v="36.29"/>
    <n v="29.595300000000002"/>
    <n v="0"/>
    <n v="0"/>
    <n v="0"/>
    <n v="4.3436000000000003"/>
    <n v="24.87"/>
    <n v="13.23"/>
    <n v="4.3436000000000003"/>
    <n v="1455.4"/>
    <n v="17342.5"/>
    <n v="0.97"/>
    <n v="425.6"/>
    <n v="706865144"/>
    <n v="6641993000"/>
    <n v="1"/>
  </r>
  <r>
    <x v="7"/>
    <s v="2025-12-18 18:00:00"/>
    <s v="1 hour"/>
    <s v="502"/>
    <s v="502(502)"/>
    <s v="LIT-651"/>
    <s v="LIT_651_Z_DEIDO-MARCHE(LIT-651)"/>
    <s v="624-02_11651"/>
    <x v="3"/>
    <n v="99.96"/>
    <n v="84.67"/>
    <n v="73.180000000000007"/>
    <n v="11.49"/>
    <n v="99.94"/>
    <n v="99.99"/>
    <n v="0.99990000000000001"/>
    <n v="100.03"/>
    <n v="7.0000000000000007E-2"/>
    <n v="2.9999999999999997E-4"/>
    <n v="10.29"/>
    <n v="-76.518100000000004"/>
    <n v="99.52"/>
    <n v="99.49"/>
    <n v="99.5"/>
    <m/>
    <n v="97.59"/>
    <n v="0"/>
    <n v="3.669E-3"/>
    <n v="49.95"/>
    <n v="53.260399999999997"/>
    <n v="0"/>
    <n v="0"/>
    <n v="0"/>
    <n v="8.8834999999999997"/>
    <n v="47.94"/>
    <n v="23.85"/>
    <n v="8.8834999999999997"/>
    <n v="1718.3"/>
    <n v="11508.2"/>
    <n v="0.97589999999999999"/>
    <n v="469.2"/>
    <n v="2302744356"/>
    <n v="5022750000"/>
    <n v="1"/>
  </r>
  <r>
    <x v="8"/>
    <s v="2025-12-18 19:00:00"/>
    <s v="1 hour"/>
    <s v="502"/>
    <s v="502(502)"/>
    <s v="LIT-102"/>
    <s v="LIT_102_Z_Omnisport(LIT-102)"/>
    <s v="624-02_61102"/>
    <x v="0"/>
    <n v="100"/>
    <n v="57.4"/>
    <n v="49.3"/>
    <n v="8.1"/>
    <n v="99.93"/>
    <n v="99.99"/>
    <n v="0.99990000000000001"/>
    <n v="99.96"/>
    <n v="0.04"/>
    <n v="1E-4"/>
    <n v="9.7100000000000009"/>
    <n v="-75.187899999999999"/>
    <n v="99.6"/>
    <n v="99.64"/>
    <n v="99.61"/>
    <m/>
    <n v="97.62"/>
    <n v="0"/>
    <n v="4.6100000000000004E-3"/>
    <n v="42.36"/>
    <n v="53.493299999999998"/>
    <n v="0"/>
    <n v="0"/>
    <n v="0"/>
    <n v="7.6816000000000004"/>
    <n v="39.85"/>
    <n v="19.12"/>
    <n v="7.6816000000000004"/>
    <n v="1726.3"/>
    <n v="13036"/>
    <n v="0.97619999999999996"/>
    <n v="347.71"/>
    <n v="1169853558"/>
    <n v="4755599900"/>
    <n v="1"/>
  </r>
  <r>
    <x v="8"/>
    <s v="2025-12-18 19:00:00"/>
    <s v="1 hour"/>
    <s v="502"/>
    <s v="502(502)"/>
    <s v="LIT-287"/>
    <s v="LIT_287_Z_New-Deido(LIT-287)"/>
    <s v="624-02_11287"/>
    <x v="1"/>
    <n v="100"/>
    <n v="88.54"/>
    <n v="76.89"/>
    <n v="11.65"/>
    <n v="99.95"/>
    <n v="100"/>
    <n v="0.99990000000000001"/>
    <n v="99.97"/>
    <n v="0.06"/>
    <n v="2.0000000000000001E-4"/>
    <n v="10.09"/>
    <n v="-76.999899999999997"/>
    <n v="99.33"/>
    <n v="99.51"/>
    <n v="99.45"/>
    <m/>
    <n v="98.7"/>
    <n v="0"/>
    <n v="3.1960000000000001E-3"/>
    <n v="64.06"/>
    <n v="39.709400000000002"/>
    <n v="0"/>
    <n v="0"/>
    <n v="0"/>
    <n v="9.6463999999999999"/>
    <n v="45.35"/>
    <n v="22.57"/>
    <n v="9.6463999999999999"/>
    <n v="1595.3"/>
    <n v="15026.5"/>
    <n v="0.98699999999999999"/>
    <n v="316.37"/>
    <n v="1267983387"/>
    <n v="5022000100"/>
    <n v="1"/>
  </r>
  <r>
    <x v="8"/>
    <s v="2025-12-18 19:00:00"/>
    <s v="1 hour"/>
    <s v="502"/>
    <s v="502(502)"/>
    <s v="LIT-405"/>
    <s v="LIT_405_Z_Bepanda-Omnisport(LIT-405)"/>
    <s v="624-02_11405"/>
    <x v="2"/>
    <n v="100"/>
    <n v="65.11"/>
    <n v="56.85"/>
    <n v="8.26"/>
    <n v="99.83"/>
    <n v="99.94"/>
    <n v="0.99939999999999996"/>
    <n v="100"/>
    <n v="7.0000000000000007E-2"/>
    <n v="2.9999999999999997E-4"/>
    <n v="9.43"/>
    <n v="-90.352099999999993"/>
    <n v="99.5"/>
    <n v="99.3"/>
    <n v="99.45"/>
    <m/>
    <n v="96.67"/>
    <n v="0"/>
    <n v="3.9370000000000004E-3"/>
    <n v="38.770000000000003"/>
    <n v="32.540100000000002"/>
    <n v="0"/>
    <n v="0"/>
    <n v="0"/>
    <n v="5.0011000000000001"/>
    <n v="31.83"/>
    <n v="15.44"/>
    <n v="5.0011000000000001"/>
    <n v="1412.8"/>
    <n v="15809.5"/>
    <n v="0.9667"/>
    <n v="427.35"/>
    <n v="1065628293"/>
    <n v="6641991500"/>
    <n v="1"/>
  </r>
  <r>
    <x v="8"/>
    <s v="2025-12-18 19:00:00"/>
    <s v="1 hour"/>
    <s v="502"/>
    <s v="502(502)"/>
    <s v="LIT-651"/>
    <s v="LIT_651_Z_DEIDO-MARCHE(LIT-651)"/>
    <s v="624-02_11651"/>
    <x v="3"/>
    <n v="100"/>
    <n v="74.23"/>
    <n v="63.59"/>
    <n v="10.63"/>
    <n v="99.93"/>
    <n v="99.99"/>
    <n v="0.99990000000000001"/>
    <n v="100"/>
    <n v="0.05"/>
    <n v="2.0000000000000001E-4"/>
    <n v="10.48"/>
    <n v="-76.449600000000004"/>
    <n v="99.51"/>
    <n v="99.52"/>
    <n v="99.51"/>
    <m/>
    <n v="98.1"/>
    <n v="0"/>
    <n v="1.17E-3"/>
    <n v="42.92"/>
    <n v="48.759300000000003"/>
    <n v="0"/>
    <n v="0"/>
    <n v="0"/>
    <n v="8.8772000000000002"/>
    <n v="40.630000000000003"/>
    <n v="22.62"/>
    <n v="8.8772000000000002"/>
    <n v="1662.2"/>
    <n v="12765.4"/>
    <n v="0.98099999999999998"/>
    <n v="471.22"/>
    <n v="1705544453"/>
    <n v="5022000100"/>
    <n v="1"/>
  </r>
  <r>
    <x v="9"/>
    <s v="2025-12-18 20:00:00"/>
    <s v="1 hour"/>
    <s v="502"/>
    <s v="502(502)"/>
    <s v="LIT-102"/>
    <s v="LIT_102_Z_Omnisport(LIT-102)"/>
    <s v="624-02_61102"/>
    <x v="0"/>
    <n v="100"/>
    <n v="70.36"/>
    <n v="61.5"/>
    <n v="8.86"/>
    <n v="99.91"/>
    <n v="100"/>
    <n v="0.99990000000000001"/>
    <n v="100"/>
    <n v="0.06"/>
    <n v="1E-4"/>
    <n v="9.5500000000000007"/>
    <n v="-74.975099999999998"/>
    <n v="99.63"/>
    <n v="99.36"/>
    <n v="99.53"/>
    <m/>
    <n v="96.32"/>
    <n v="0"/>
    <n v="3.516E-3"/>
    <n v="47.8"/>
    <n v="60.101999999999997"/>
    <n v="0"/>
    <n v="0"/>
    <n v="0"/>
    <n v="9.6389999999999993"/>
    <n v="48.72"/>
    <n v="22.01"/>
    <n v="9.6389999999999993"/>
    <n v="1469.2"/>
    <n v="8885.6"/>
    <n v="0.96319999999999995"/>
    <n v="353.5"/>
    <n v="1717768131"/>
    <n v="4752000100"/>
    <n v="1"/>
  </r>
  <r>
    <x v="9"/>
    <s v="2025-12-18 20:00:00"/>
    <s v="1 hour"/>
    <s v="502"/>
    <s v="502(502)"/>
    <s v="LIT-287"/>
    <s v="LIT_287_Z_New-Deido(LIT-287)"/>
    <s v="624-02_11287"/>
    <x v="1"/>
    <n v="100"/>
    <n v="95.6"/>
    <n v="84.92"/>
    <n v="10.68"/>
    <n v="99.89"/>
    <n v="99.98"/>
    <n v="0.99980000000000002"/>
    <n v="100"/>
    <n v="0.15"/>
    <n v="5.0000000000000001E-4"/>
    <n v="10.029999999999999"/>
    <n v="-75.787400000000005"/>
    <n v="98.64"/>
    <n v="99.09"/>
    <n v="98.92"/>
    <m/>
    <n v="98.77"/>
    <n v="0"/>
    <n v="3.5209999999999998E-3"/>
    <n v="60.79"/>
    <n v="42.742699999999999"/>
    <n v="0"/>
    <n v="0"/>
    <n v="0"/>
    <n v="10.789099999999999"/>
    <n v="51.56"/>
    <n v="23.59"/>
    <n v="10.789099999999999"/>
    <n v="1131.7"/>
    <n v="13301.9"/>
    <n v="0.98770000000000002"/>
    <n v="320.92"/>
    <n v="1664785793"/>
    <n v="5022000000"/>
    <n v="1"/>
  </r>
  <r>
    <x v="9"/>
    <s v="2025-12-18 20:00:00"/>
    <s v="1 hour"/>
    <s v="502"/>
    <s v="502(502)"/>
    <s v="LIT-405"/>
    <s v="LIT_405_Z_Bepanda-Omnisport(LIT-405)"/>
    <s v="624-02_11405"/>
    <x v="2"/>
    <n v="100"/>
    <n v="79.58"/>
    <n v="68.73"/>
    <n v="10.84"/>
    <n v="99.79"/>
    <n v="99.96"/>
    <n v="0.99919999999999998"/>
    <n v="99.91"/>
    <n v="0.08"/>
    <n v="5.0000000000000001E-4"/>
    <n v="9.2100000000000009"/>
    <n v="-89.639799999999994"/>
    <n v="99.43"/>
    <n v="99.07"/>
    <n v="99.34"/>
    <m/>
    <n v="96.52"/>
    <n v="0"/>
    <n v="3.039E-3"/>
    <n v="42.74"/>
    <n v="36.880400000000002"/>
    <n v="0"/>
    <n v="0"/>
    <n v="0"/>
    <n v="6.5744999999999996"/>
    <n v="40.74"/>
    <n v="19.27"/>
    <n v="6.5744999999999996"/>
    <n v="1458.9"/>
    <n v="11841.8"/>
    <n v="0.96519999999999995"/>
    <n v="411.87"/>
    <n v="1606997090"/>
    <n v="6641992600"/>
    <n v="1"/>
  </r>
  <r>
    <x v="9"/>
    <s v="2025-12-18 20:00:00"/>
    <s v="1 hour"/>
    <s v="502"/>
    <s v="502(502)"/>
    <s v="LIT-651"/>
    <s v="LIT_651_Z_DEIDO-MARCHE(LIT-651)"/>
    <s v="624-02_11651"/>
    <x v="3"/>
    <n v="87.94"/>
    <n v="71.41"/>
    <n v="61.31"/>
    <n v="10.11"/>
    <n v="99.9"/>
    <n v="99.98"/>
    <n v="0.99980000000000002"/>
    <n v="99.97"/>
    <n v="0.38"/>
    <n v="3.2000000000000002E-3"/>
    <n v="10.34"/>
    <n v="-77.517200000000003"/>
    <n v="98.11"/>
    <n v="99.5"/>
    <n v="98.84"/>
    <m/>
    <n v="93.79"/>
    <n v="0"/>
    <n v="3.565E-3"/>
    <n v="44.6"/>
    <n v="51.743600000000001"/>
    <n v="194"/>
    <n v="3045"/>
    <n v="0"/>
    <n v="9.0837000000000003"/>
    <n v="45.78"/>
    <n v="23.71"/>
    <n v="9.0837000000000003"/>
    <n v="1688.3"/>
    <n v="11347.2"/>
    <n v="0.93789999999999996"/>
    <n v="471.34"/>
    <n v="1884841608"/>
    <n v="4404695500"/>
    <n v="1"/>
  </r>
  <r>
    <x v="10"/>
    <s v="2025-12-18 21:00:00"/>
    <s v="1 hour"/>
    <s v="502"/>
    <s v="502(502)"/>
    <s v="LIT-102"/>
    <s v="LIT_102_Z_Omnisport(LIT-102)"/>
    <s v="624-02_61102"/>
    <x v="0"/>
    <n v="100"/>
    <n v="70.28"/>
    <n v="60.21"/>
    <n v="10.07"/>
    <n v="99.95"/>
    <n v="99.99"/>
    <n v="0.99990000000000001"/>
    <n v="100"/>
    <n v="0.04"/>
    <n v="1E-4"/>
    <n v="9.48"/>
    <n v="-74.887699999999995"/>
    <n v="99.59"/>
    <n v="99.57"/>
    <n v="99.58"/>
    <m/>
    <n v="97.58"/>
    <n v="0"/>
    <n v="4.3620000000000004E-3"/>
    <n v="51.15"/>
    <n v="61.319299999999998"/>
    <n v="0"/>
    <n v="0"/>
    <n v="0"/>
    <n v="9.5028000000000006"/>
    <n v="46.79"/>
    <n v="22.97"/>
    <n v="9.5028000000000006"/>
    <n v="1825.2"/>
    <n v="9564.7000000000007"/>
    <n v="0.9758"/>
    <n v="330.28"/>
    <n v="1529904068"/>
    <n v="4751999900"/>
    <n v="1"/>
  </r>
  <r>
    <x v="10"/>
    <s v="2025-12-18 21:00:00"/>
    <s v="1 hour"/>
    <s v="502"/>
    <s v="502(502)"/>
    <s v="LIT-287"/>
    <s v="LIT_287_Z_New-Deido(LIT-287)"/>
    <s v="624-02_11287"/>
    <x v="1"/>
    <n v="100"/>
    <n v="103.86"/>
    <n v="91.13"/>
    <n v="12.72"/>
    <n v="99.94"/>
    <n v="99.99"/>
    <n v="0.99970000000000003"/>
    <n v="99.92"/>
    <n v="0.11"/>
    <n v="2.9999999999999997E-4"/>
    <n v="9.92"/>
    <n v="-75.586399999999998"/>
    <n v="98.69"/>
    <n v="99.27"/>
    <n v="99.03"/>
    <m/>
    <n v="99.02"/>
    <n v="0"/>
    <n v="4.6769999999999997E-3"/>
    <n v="68"/>
    <n v="44.129399999999997"/>
    <n v="0"/>
    <n v="0"/>
    <n v="0"/>
    <n v="11.4473"/>
    <n v="53.88"/>
    <n v="26.01"/>
    <n v="11.4473"/>
    <n v="1315.8"/>
    <n v="11755.2"/>
    <n v="0.99019999999999997"/>
    <n v="316.24"/>
    <n v="1941799903"/>
    <n v="5022000100"/>
    <n v="1"/>
  </r>
  <r>
    <x v="10"/>
    <s v="2025-12-18 21:00:00"/>
    <s v="1 hour"/>
    <s v="502"/>
    <s v="502(502)"/>
    <s v="LIT-405"/>
    <s v="LIT_405_Z_Bepanda-Omnisport(LIT-405)"/>
    <s v="624-02_11405"/>
    <x v="2"/>
    <n v="100"/>
    <n v="88.69"/>
    <n v="77.959999999999994"/>
    <n v="10.72"/>
    <n v="99.82"/>
    <n v="99.97"/>
    <n v="0.99929999999999997"/>
    <n v="100"/>
    <n v="0.11"/>
    <n v="5.9999999999999995E-4"/>
    <n v="9.09"/>
    <n v="-89.560100000000006"/>
    <n v="99.25"/>
    <n v="98.76"/>
    <n v="99.13"/>
    <m/>
    <n v="95.53"/>
    <n v="0"/>
    <n v="3.2880000000000001E-3"/>
    <n v="44.53"/>
    <n v="40.472000000000001"/>
    <n v="0"/>
    <n v="0"/>
    <n v="0"/>
    <n v="7.4707999999999997"/>
    <n v="45.04"/>
    <n v="20.170000000000002"/>
    <n v="7.4707999999999997"/>
    <n v="1265.0999999999999"/>
    <n v="10723.3"/>
    <n v="0.95530000000000004"/>
    <n v="411.62"/>
    <n v="2028274449"/>
    <n v="6641997700"/>
    <n v="1"/>
  </r>
  <r>
    <x v="10"/>
    <s v="2025-12-18 21:00:00"/>
    <s v="1 hour"/>
    <s v="502"/>
    <s v="502(502)"/>
    <s v="LIT-651"/>
    <s v="LIT_651_Z_DEIDO-MARCHE(LIT-651)"/>
    <s v="624-02_11651"/>
    <x v="3"/>
    <n v="100"/>
    <n v="92.51"/>
    <n v="82"/>
    <n v="10.5"/>
    <n v="99.91"/>
    <n v="99.99"/>
    <n v="0.99970000000000003"/>
    <n v="99.85"/>
    <n v="7.0000000000000007E-2"/>
    <n v="2.0000000000000001E-4"/>
    <n v="10.29"/>
    <n v="-76.7196"/>
    <n v="99.12"/>
    <n v="99.43"/>
    <n v="99.27"/>
    <m/>
    <n v="97.52"/>
    <n v="0"/>
    <n v="1.0660000000000001E-3"/>
    <n v="58.98"/>
    <n v="55.707900000000002"/>
    <n v="0"/>
    <n v="0"/>
    <n v="0"/>
    <n v="10.0998"/>
    <n v="53.22"/>
    <n v="24.75"/>
    <n v="10.0998"/>
    <n v="1232.5999999999999"/>
    <n v="8915.1"/>
    <n v="0.97519999999999996"/>
    <n v="447.31"/>
    <n v="3170891174"/>
    <n v="5022000100"/>
    <n v="1"/>
  </r>
  <r>
    <x v="11"/>
    <s v="2025-12-18 22:00:00"/>
    <s v="1 hour"/>
    <s v="502"/>
    <s v="502(502)"/>
    <s v="LIT-102"/>
    <s v="LIT_102_Z_Omnisport(LIT-102)"/>
    <s v="624-02_61102"/>
    <x v="0"/>
    <n v="100"/>
    <n v="75.89"/>
    <n v="64.36"/>
    <n v="11.52"/>
    <n v="99.92"/>
    <n v="99.99"/>
    <n v="0.99980000000000002"/>
    <n v="100"/>
    <n v="0.04"/>
    <n v="1E-4"/>
    <n v="9.4600000000000009"/>
    <n v="-74.797899999999998"/>
    <n v="99.65"/>
    <n v="99.48"/>
    <n v="99.6"/>
    <m/>
    <n v="97.77"/>
    <n v="0"/>
    <n v="3.2720000000000002E-3"/>
    <n v="48.29"/>
    <n v="63.586799999999997"/>
    <n v="0"/>
    <n v="0"/>
    <n v="0"/>
    <n v="9.4405999999999999"/>
    <n v="50.8"/>
    <n v="23.42"/>
    <n v="9.4405999999999999"/>
    <n v="2010.6"/>
    <n v="9613.2999999999993"/>
    <n v="0.97770000000000001"/>
    <n v="325.95999999999998"/>
    <n v="1904697785"/>
    <n v="4752000000"/>
    <n v="1"/>
  </r>
  <r>
    <x v="11"/>
    <s v="2025-12-18 22:00:00"/>
    <s v="1 hour"/>
    <s v="502"/>
    <s v="502(502)"/>
    <s v="LIT-287"/>
    <s v="LIT_287_Z_New-Deido(LIT-287)"/>
    <s v="624-02_11287"/>
    <x v="1"/>
    <n v="100"/>
    <n v="102"/>
    <n v="90.98"/>
    <n v="11.02"/>
    <n v="99.91"/>
    <n v="99.98"/>
    <n v="0.99970000000000003"/>
    <n v="100"/>
    <n v="0.09"/>
    <n v="2.0000000000000001E-4"/>
    <n v="9.92"/>
    <n v="-75.845699999999994"/>
    <n v="98.92"/>
    <n v="99.33"/>
    <n v="99.16"/>
    <m/>
    <n v="98.89"/>
    <n v="0"/>
    <n v="2.513E-3"/>
    <n v="63.9"/>
    <n v="43.881599999999999"/>
    <n v="0"/>
    <n v="0"/>
    <n v="0"/>
    <n v="10.862"/>
    <n v="53.72"/>
    <n v="24.22"/>
    <n v="10.862"/>
    <n v="1307.5"/>
    <n v="12619.5"/>
    <n v="0.9889"/>
    <n v="314.13"/>
    <n v="1941247429"/>
    <n v="5021999900"/>
    <n v="1"/>
  </r>
  <r>
    <x v="11"/>
    <s v="2025-12-18 22:00:00"/>
    <s v="1 hour"/>
    <s v="502"/>
    <s v="502(502)"/>
    <s v="LIT-405"/>
    <s v="LIT_405_Z_Bepanda-Omnisport(LIT-405)"/>
    <s v="624-02_11405"/>
    <x v="2"/>
    <n v="100"/>
    <n v="86.03"/>
    <n v="76.3"/>
    <n v="9.73"/>
    <n v="99.82"/>
    <n v="99.97"/>
    <n v="0.99939999999999996"/>
    <n v="99.94"/>
    <n v="0.08"/>
    <n v="4.0000000000000002E-4"/>
    <n v="9.27"/>
    <n v="-89.717699999999994"/>
    <n v="99.47"/>
    <n v="98.74"/>
    <n v="99.31"/>
    <m/>
    <n v="95.8"/>
    <n v="0"/>
    <n v="4.8129999999999996E-3"/>
    <n v="43.35"/>
    <n v="38.899799999999999"/>
    <n v="0"/>
    <n v="0"/>
    <n v="0"/>
    <n v="7.4146999999999998"/>
    <n v="43.61"/>
    <n v="19.3"/>
    <n v="7.4146999999999998"/>
    <n v="1186.7"/>
    <n v="11256.1"/>
    <n v="0.95799999999999996"/>
    <n v="400.52"/>
    <n v="1816750258"/>
    <n v="6641996500"/>
    <n v="1"/>
  </r>
  <r>
    <x v="11"/>
    <s v="2025-12-18 22:00:00"/>
    <s v="1 hour"/>
    <s v="502"/>
    <s v="502(502)"/>
    <s v="LIT-651"/>
    <s v="LIT_651_Z_DEIDO-MARCHE(LIT-651)"/>
    <s v="624-02_11651"/>
    <x v="3"/>
    <n v="100"/>
    <n v="97.51"/>
    <n v="85.89"/>
    <n v="11.61"/>
    <n v="99.94"/>
    <n v="99.99"/>
    <n v="1"/>
    <n v="100"/>
    <n v="0.09"/>
    <n v="2.9999999999999997E-4"/>
    <n v="10.3"/>
    <n v="-76.924199999999999"/>
    <n v="99.14"/>
    <n v="99.46"/>
    <n v="99.29"/>
    <m/>
    <n v="98.2"/>
    <n v="0"/>
    <n v="1.2310000000000001E-3"/>
    <n v="56.29"/>
    <n v="54.9694"/>
    <n v="0"/>
    <n v="0"/>
    <n v="0"/>
    <n v="9.5711999999999993"/>
    <n v="52.6"/>
    <n v="24.86"/>
    <n v="9.5711999999999993"/>
    <n v="1492.4"/>
    <n v="9187.7999999999993"/>
    <n v="0.98199999999999998"/>
    <n v="435.86"/>
    <n v="3174539851"/>
    <n v="5022000000"/>
    <n v="1"/>
  </r>
  <r>
    <x v="12"/>
    <s v="2025-12-18 23:00:00"/>
    <s v="1 hour"/>
    <s v="502"/>
    <s v="502(502)"/>
    <s v="LIT-102"/>
    <s v="LIT_102_Z_Omnisport(LIT-102)"/>
    <s v="624-02_61102"/>
    <x v="0"/>
    <n v="100"/>
    <n v="68.400000000000006"/>
    <n v="58.73"/>
    <n v="9.67"/>
    <n v="99.94"/>
    <n v="100"/>
    <n v="0.99990000000000001"/>
    <n v="100"/>
    <n v="0.04"/>
    <n v="1E-4"/>
    <n v="9.5399999999999991"/>
    <n v="-75.209699999999998"/>
    <n v="99.25"/>
    <n v="99.17"/>
    <n v="99.23"/>
    <m/>
    <n v="98.34"/>
    <n v="0"/>
    <n v="3.6059999999999998E-3"/>
    <n v="42.36"/>
    <n v="60.226300000000002"/>
    <n v="0"/>
    <n v="0"/>
    <n v="0"/>
    <n v="8.2635000000000005"/>
    <n v="44.62"/>
    <n v="20.97"/>
    <n v="8.2635000000000005"/>
    <n v="1994"/>
    <n v="11009"/>
    <n v="0.98340000000000005"/>
    <n v="330.34"/>
    <n v="1453512180"/>
    <n v="4752000000"/>
    <n v="1"/>
  </r>
  <r>
    <x v="12"/>
    <s v="2025-12-18 23:00:00"/>
    <s v="1 hour"/>
    <s v="502"/>
    <s v="502(502)"/>
    <s v="LIT-287"/>
    <s v="LIT_287_Z_New-Deido(LIT-287)"/>
    <s v="624-02_11287"/>
    <x v="1"/>
    <n v="100"/>
    <n v="92.98"/>
    <n v="82.17"/>
    <n v="10.81"/>
    <n v="99.93"/>
    <n v="99.99"/>
    <n v="0.99970000000000003"/>
    <n v="99.92"/>
    <n v="0.08"/>
    <n v="4.0000000000000002E-4"/>
    <n v="10.06"/>
    <n v="-76.419899999999998"/>
    <n v="98.23"/>
    <n v="99.48"/>
    <n v="98.9"/>
    <m/>
    <n v="99.05"/>
    <n v="0"/>
    <n v="2.526E-3"/>
    <n v="58.1"/>
    <n v="39.956600000000002"/>
    <n v="0"/>
    <n v="0"/>
    <n v="0"/>
    <n v="9.6407000000000007"/>
    <n v="47.58"/>
    <n v="22.34"/>
    <n v="9.6407000000000007"/>
    <n v="1359.5"/>
    <n v="13465.5"/>
    <n v="0.99050000000000005"/>
    <n v="310.02999999999997"/>
    <n v="1642515836"/>
    <n v="5022000100"/>
    <n v="1"/>
  </r>
  <r>
    <x v="12"/>
    <s v="2025-12-18 23:00:00"/>
    <s v="1 hour"/>
    <s v="502"/>
    <s v="502(502)"/>
    <s v="LIT-405"/>
    <s v="LIT_405_Z_Bepanda-Omnisport(LIT-405)"/>
    <s v="624-02_11405"/>
    <x v="2"/>
    <n v="100"/>
    <n v="85.02"/>
    <n v="75.25"/>
    <n v="9.77"/>
    <n v="99.87"/>
    <n v="99.97"/>
    <n v="0.99939999999999996"/>
    <n v="100"/>
    <n v="0.09"/>
    <n v="4.0000000000000002E-4"/>
    <n v="9.39"/>
    <n v="-89.854600000000005"/>
    <n v="99.47"/>
    <n v="98.91"/>
    <n v="99.35"/>
    <m/>
    <n v="96.76"/>
    <n v="0"/>
    <n v="3.5179999999999999E-3"/>
    <n v="43.23"/>
    <n v="36.852499999999999"/>
    <n v="1"/>
    <n v="0"/>
    <n v="0"/>
    <n v="6.8243999999999998"/>
    <n v="40.19"/>
    <n v="18.72"/>
    <n v="6.8243999999999998"/>
    <n v="1130.0999999999999"/>
    <n v="12360"/>
    <n v="0.96760000000000002"/>
    <n v="408.03"/>
    <n v="1556960561"/>
    <n v="6641996200"/>
    <n v="1"/>
  </r>
  <r>
    <x v="12"/>
    <s v="2025-12-18 23:00:00"/>
    <s v="1 hour"/>
    <s v="502"/>
    <s v="502(502)"/>
    <s v="LIT-651"/>
    <s v="LIT_651_Z_DEIDO-MARCHE(LIT-651)"/>
    <s v="624-02_11651"/>
    <x v="3"/>
    <n v="100"/>
    <n v="93.81"/>
    <n v="81.64"/>
    <n v="12.17"/>
    <n v="99.92"/>
    <n v="99.98"/>
    <n v="1"/>
    <n v="99.94"/>
    <n v="0.08"/>
    <n v="5.0000000000000001E-4"/>
    <n v="10.39"/>
    <n v="-77.153300000000002"/>
    <n v="99.23"/>
    <n v="99.47"/>
    <n v="99.34"/>
    <m/>
    <n v="98.38"/>
    <n v="0"/>
    <n v="7.67E-4"/>
    <n v="54.96"/>
    <n v="52.994900000000001"/>
    <n v="0"/>
    <n v="0"/>
    <n v="0"/>
    <n v="9.1486000000000001"/>
    <n v="48.52"/>
    <n v="24.93"/>
    <n v="9.1486000000000001"/>
    <n v="1582.2"/>
    <n v="10454.9"/>
    <n v="0.98380000000000001"/>
    <n v="431.02"/>
    <n v="2643369760"/>
    <n v="5022000100"/>
    <n v="1"/>
  </r>
  <r>
    <x v="13"/>
    <s v="2025-12-19 00:00:00"/>
    <s v="1 hour"/>
    <s v="502"/>
    <s v="502(502)"/>
    <s v="LIT-102"/>
    <s v="LIT_102_Z_Omnisport(LIT-102)"/>
    <s v="624-02_61102"/>
    <x v="0"/>
    <n v="100"/>
    <n v="60.34"/>
    <n v="52.52"/>
    <n v="7.82"/>
    <n v="99.96"/>
    <n v="100"/>
    <n v="0.99990000000000001"/>
    <n v="99.86"/>
    <n v="0.03"/>
    <n v="0"/>
    <n v="9.9600000000000009"/>
    <n v="-76.562399999999997"/>
    <n v="99.26"/>
    <n v="99.69"/>
    <n v="99.4"/>
    <m/>
    <n v="98.54"/>
    <n v="0"/>
    <n v="3.4489999999999998E-3"/>
    <n v="37.119999999999997"/>
    <n v="52.035800000000002"/>
    <n v="0"/>
    <n v="0"/>
    <n v="0"/>
    <n v="6.3345000000000002"/>
    <n v="34.869999999999997"/>
    <n v="16.739999999999998"/>
    <n v="6.3345000000000002"/>
    <n v="2321.6"/>
    <n v="17153.900000000001"/>
    <n v="0.98540000000000005"/>
    <n v="316.05"/>
    <n v="844528856"/>
    <n v="4752000000"/>
    <n v="1"/>
  </r>
  <r>
    <x v="13"/>
    <s v="2025-12-19 00:00:00"/>
    <s v="1 hour"/>
    <s v="502"/>
    <s v="502(502)"/>
    <s v="LIT-287"/>
    <s v="LIT_287_Z_New-Deido(LIT-287)"/>
    <s v="624-02_11287"/>
    <x v="1"/>
    <n v="100"/>
    <n v="77.28"/>
    <n v="68.34"/>
    <n v="8.93"/>
    <n v="99.94"/>
    <n v="100"/>
    <n v="0.99970000000000003"/>
    <n v="99.85"/>
    <n v="0.05"/>
    <n v="2.0000000000000001E-4"/>
    <n v="10.3"/>
    <n v="-77.899699999999996"/>
    <n v="99.45"/>
    <n v="99.58"/>
    <n v="99.52"/>
    <m/>
    <n v="98.71"/>
    <n v="0"/>
    <n v="3.0799999999999998E-3"/>
    <n v="51.93"/>
    <n v="36.152099999999997"/>
    <n v="0"/>
    <n v="0"/>
    <n v="0"/>
    <n v="6.9015000000000004"/>
    <n v="36.46"/>
    <n v="19.37"/>
    <n v="6.9015000000000004"/>
    <n v="1807"/>
    <n v="19859.5"/>
    <n v="0.98709999999999998"/>
    <n v="303.77999999999997"/>
    <n v="921859738"/>
    <n v="5022000000"/>
    <n v="1"/>
  </r>
  <r>
    <x v="13"/>
    <s v="2025-12-19 00:00:00"/>
    <s v="1 hour"/>
    <s v="502"/>
    <s v="502(502)"/>
    <s v="LIT-405"/>
    <s v="LIT_405_Z_Bepanda-Omnisport(LIT-405)"/>
    <s v="624-02_11405"/>
    <x v="2"/>
    <n v="100"/>
    <n v="66.47"/>
    <n v="59.41"/>
    <n v="7.06"/>
    <n v="99.86"/>
    <n v="99.98"/>
    <n v="0.99929999999999997"/>
    <n v="99.86"/>
    <n v="0.06"/>
    <n v="2.9999999999999997E-4"/>
    <n v="9.74"/>
    <n v="-90.685500000000005"/>
    <n v="99.66"/>
    <n v="99.25"/>
    <n v="99.58"/>
    <m/>
    <n v="96.34"/>
    <n v="0"/>
    <n v="3.2620000000000001E-3"/>
    <n v="40.33"/>
    <n v="32.203499999999998"/>
    <n v="0"/>
    <n v="0"/>
    <n v="0"/>
    <n v="5.1356999999999999"/>
    <n v="30.52"/>
    <n v="14.29"/>
    <n v="5.1356999999999999"/>
    <n v="1247.3"/>
    <n v="15776.3"/>
    <n v="0.96340000000000003"/>
    <n v="399.75"/>
    <n v="1010201201"/>
    <n v="6641995600"/>
    <n v="1"/>
  </r>
  <r>
    <x v="13"/>
    <s v="2025-12-19 00:00:00"/>
    <s v="1 hour"/>
    <s v="502"/>
    <s v="502(502)"/>
    <s v="LIT-651"/>
    <s v="LIT_651_Z_DEIDO-MARCHE(LIT-651)"/>
    <s v="624-02_11651"/>
    <x v="3"/>
    <n v="100"/>
    <n v="68.92"/>
    <n v="61.74"/>
    <n v="7.18"/>
    <n v="99.91"/>
    <n v="99.99"/>
    <n v="0.99980000000000002"/>
    <n v="100"/>
    <n v="0.09"/>
    <n v="2.9999999999999997E-4"/>
    <n v="10.68"/>
    <n v="-78.708600000000004"/>
    <n v="99.36"/>
    <n v="99.62"/>
    <n v="99.47"/>
    <m/>
    <n v="98.54"/>
    <n v="0"/>
    <n v="1.544E-3"/>
    <n v="45.17"/>
    <n v="44.135599999999997"/>
    <n v="0"/>
    <n v="0"/>
    <n v="0"/>
    <n v="6.1681999999999997"/>
    <n v="35.54"/>
    <n v="18.02"/>
    <n v="6.1681999999999997"/>
    <n v="1558.2"/>
    <n v="16819.3"/>
    <n v="0.98540000000000005"/>
    <n v="436.12"/>
    <n v="1305793213"/>
    <n v="5021999900"/>
    <n v="1"/>
  </r>
  <r>
    <x v="14"/>
    <s v="2025-12-19 01:00:00"/>
    <s v="1 hour"/>
    <s v="502"/>
    <s v="502(502)"/>
    <s v="LIT-102"/>
    <s v="LIT_102_Z_Omnisport(LIT-102)"/>
    <s v="624-02_61102"/>
    <x v="0"/>
    <n v="98.98"/>
    <n v="42.2"/>
    <n v="35.76"/>
    <n v="6.45"/>
    <n v="98.53"/>
    <n v="100"/>
    <n v="0.98650000000000004"/>
    <n v="100"/>
    <n v="0.9"/>
    <n v="2.47E-2"/>
    <n v="10.37"/>
    <n v="-78.058199999999999"/>
    <n v="98.89"/>
    <n v="99.7"/>
    <n v="99.16"/>
    <m/>
    <n v="94.31"/>
    <n v="0"/>
    <n v="4.5919999999999997E-3"/>
    <n v="30.56"/>
    <n v="40.785200000000003"/>
    <n v="472"/>
    <n v="663"/>
    <n v="0"/>
    <n v="4.1707999999999998"/>
    <n v="23.88"/>
    <n v="13.28"/>
    <n v="4.1707999999999998"/>
    <n v="2943.9"/>
    <n v="23336.6"/>
    <n v="0.94310000000000005"/>
    <n v="321.29000000000002"/>
    <n v="450004444"/>
    <n v="4733337350"/>
    <n v="1"/>
  </r>
  <r>
    <x v="14"/>
    <s v="2025-12-19 01:00:00"/>
    <s v="1 hour"/>
    <s v="502"/>
    <s v="502(502)"/>
    <s v="LIT-287"/>
    <s v="LIT_287_Z_New-Deido(LIT-287)"/>
    <s v="624-02_11287"/>
    <x v="1"/>
    <n v="98.34"/>
    <n v="57.81"/>
    <n v="50.38"/>
    <n v="7.43"/>
    <n v="96.78"/>
    <n v="99.97"/>
    <n v="0.96879999999999999"/>
    <n v="100"/>
    <n v="1.39"/>
    <n v="4.4999999999999998E-2"/>
    <n v="10.72"/>
    <n v="-79.414100000000005"/>
    <n v="99.47"/>
    <n v="99.38"/>
    <n v="99.43"/>
    <m/>
    <n v="94.46"/>
    <n v="0"/>
    <n v="3.5360000000000001E-3"/>
    <n v="47.51"/>
    <n v="29.580500000000001"/>
    <n v="518"/>
    <n v="1258"/>
    <n v="0"/>
    <n v="4.9461000000000004"/>
    <n v="25.68"/>
    <n v="15.25"/>
    <n v="4.9461000000000004"/>
    <n v="2456.6"/>
    <n v="24803.599999999999"/>
    <n v="0.9446"/>
    <n v="292.58"/>
    <n v="562316027"/>
    <n v="4975160225"/>
    <n v="1"/>
  </r>
  <r>
    <x v="14"/>
    <s v="2025-12-19 01:00:00"/>
    <s v="1 hour"/>
    <s v="502"/>
    <s v="502(502)"/>
    <s v="LIT-405"/>
    <s v="LIT_405_Z_Bepanda-Omnisport(LIT-405)"/>
    <s v="624-02_11405"/>
    <x v="2"/>
    <n v="98.71"/>
    <n v="61.48"/>
    <n v="55.25"/>
    <n v="6.23"/>
    <n v="97.83"/>
    <n v="99.98"/>
    <n v="0.9798"/>
    <n v="100"/>
    <n v="0.56999999999999995"/>
    <n v="2.8400000000000002E-2"/>
    <n v="10.07"/>
    <n v="-91.883099999999999"/>
    <n v="99.7"/>
    <n v="98.7"/>
    <n v="99.55"/>
    <m/>
    <n v="94.17"/>
    <n v="0"/>
    <n v="2.3830000000000001E-3"/>
    <n v="42.82"/>
    <n v="28.849"/>
    <n v="337"/>
    <n v="1255"/>
    <n v="0"/>
    <n v="3.7302"/>
    <n v="25.51"/>
    <n v="12.65"/>
    <n v="3.7302"/>
    <n v="1521"/>
    <n v="19647.099999999999"/>
    <n v="0.94169999999999998"/>
    <n v="411.54"/>
    <n v="842283640"/>
    <n v="6609436275"/>
    <n v="1"/>
  </r>
  <r>
    <x v="14"/>
    <s v="2025-12-19 01:00:00"/>
    <s v="1 hour"/>
    <s v="502"/>
    <s v="502(502)"/>
    <s v="LIT-651"/>
    <s v="LIT_651_Z_DEIDO-MARCHE(LIT-651)"/>
    <s v="624-02_11651"/>
    <x v="3"/>
    <n v="98.59"/>
    <n v="47.62"/>
    <n v="42.73"/>
    <n v="4.8899999999999997"/>
    <n v="96.77"/>
    <n v="99.97"/>
    <n v="0.96919999999999995"/>
    <n v="100"/>
    <n v="1.07"/>
    <n v="4.6300000000000001E-2"/>
    <n v="11.15"/>
    <n v="-80.188100000000006"/>
    <n v="98.9"/>
    <n v="99.57"/>
    <n v="99.21"/>
    <m/>
    <n v="94.69"/>
    <n v="0"/>
    <n v="6.8900000000000005E-4"/>
    <n v="43.94"/>
    <n v="34.316400000000002"/>
    <n v="408"/>
    <n v="1068"/>
    <n v="0"/>
    <n v="3.7839"/>
    <n v="22.24"/>
    <n v="12.56"/>
    <n v="3.7839"/>
    <n v="1824.7"/>
    <n v="27653.3"/>
    <n v="0.94689999999999996"/>
    <n v="430.63"/>
    <n v="470898278"/>
    <n v="4990847075"/>
    <n v="1"/>
  </r>
  <r>
    <x v="15"/>
    <s v="2025-12-19 02:00:00"/>
    <s v="1 hour"/>
    <s v="502"/>
    <s v="502(502)"/>
    <s v="LIT-102"/>
    <s v="LIT_102_Z_Omnisport(LIT-102)"/>
    <s v="624-02_61102"/>
    <x v="0"/>
    <n v="100"/>
    <n v="28.8"/>
    <n v="24.52"/>
    <n v="4.28"/>
    <n v="99.96"/>
    <n v="100"/>
    <n v="1"/>
    <n v="100"/>
    <n v="0.03"/>
    <n v="1E-4"/>
    <n v="11.01"/>
    <n v="-81.167100000000005"/>
    <n v="99.23"/>
    <n v="99.78"/>
    <n v="99.38"/>
    <m/>
    <n v="99.69"/>
    <n v="0"/>
    <n v="4.895E-3"/>
    <n v="33.450000000000003"/>
    <n v="30.520800000000001"/>
    <n v="0"/>
    <n v="0"/>
    <n v="0"/>
    <n v="2.4466000000000001"/>
    <n v="16.41"/>
    <n v="9.4700000000000006"/>
    <n v="2.4466000000000001"/>
    <n v="3722.3"/>
    <n v="29932.3"/>
    <n v="0.99690000000000001"/>
    <n v="306.16000000000003"/>
    <n v="208867597"/>
    <n v="4445197800"/>
    <n v="1"/>
  </r>
  <r>
    <x v="15"/>
    <s v="2025-12-19 02:00:00"/>
    <s v="1 hour"/>
    <s v="502"/>
    <s v="502(502)"/>
    <s v="LIT-287"/>
    <s v="LIT_287_Z_New-Deido(LIT-287)"/>
    <s v="624-02_11287"/>
    <x v="1"/>
    <n v="100"/>
    <n v="38.159999999999997"/>
    <n v="35.619999999999997"/>
    <n v="2.5499999999999998"/>
    <n v="99.91"/>
    <n v="99.99"/>
    <n v="0.99970000000000003"/>
    <n v="100"/>
    <n v="0.06"/>
    <n v="6.9999999999999999E-4"/>
    <n v="11.14"/>
    <n v="-81.327600000000004"/>
    <n v="99.39"/>
    <n v="99.75"/>
    <n v="99.54"/>
    <m/>
    <n v="97.36"/>
    <n v="0"/>
    <n v="1.1231E-2"/>
    <n v="43.68"/>
    <n v="22.506799999999998"/>
    <n v="0"/>
    <n v="0"/>
    <n v="0"/>
    <n v="3.1269"/>
    <n v="18.66"/>
    <n v="9.7100000000000009"/>
    <n v="3.1269"/>
    <n v="1178"/>
    <n v="28971.1"/>
    <n v="0.97360000000000002"/>
    <n v="286"/>
    <n v="426575630"/>
    <n v="4901198050"/>
    <n v="1"/>
  </r>
  <r>
    <x v="15"/>
    <s v="2025-12-19 02:00:00"/>
    <s v="1 hour"/>
    <s v="502"/>
    <s v="502(502)"/>
    <s v="LIT-405"/>
    <s v="LIT_405_Z_Bepanda-Omnisport(LIT-405)"/>
    <s v="624-02_11405"/>
    <x v="2"/>
    <n v="100"/>
    <n v="38.840000000000003"/>
    <n v="34.99"/>
    <n v="3.85"/>
    <n v="99.92"/>
    <n v="99.98"/>
    <n v="0.99970000000000003"/>
    <n v="100"/>
    <n v="0.02"/>
    <n v="2.0000000000000001E-4"/>
    <n v="10.47"/>
    <n v="-93.698700000000002"/>
    <n v="99.85"/>
    <n v="99.73"/>
    <n v="99.84"/>
    <m/>
    <n v="95.82"/>
    <n v="0"/>
    <n v="3.5100000000000001E-3"/>
    <n v="43.14"/>
    <n v="22.737100000000002"/>
    <n v="0"/>
    <n v="0"/>
    <n v="0"/>
    <n v="2.3694000000000002"/>
    <n v="17.059999999999999"/>
    <n v="9.44"/>
    <n v="2.3694000000000002"/>
    <n v="1412.4"/>
    <n v="25253.4"/>
    <n v="0.95820000000000005"/>
    <n v="398.71"/>
    <n v="404399010"/>
    <n v="6406395200"/>
    <n v="1"/>
  </r>
  <r>
    <x v="15"/>
    <s v="2025-12-19 02:00:00"/>
    <s v="1 hour"/>
    <s v="502"/>
    <s v="502(502)"/>
    <s v="LIT-651"/>
    <s v="LIT_651_Z_DEIDO-MARCHE(LIT-651)"/>
    <s v="624-02_11651"/>
    <x v="3"/>
    <n v="100"/>
    <n v="30.13"/>
    <n v="26.9"/>
    <n v="3.23"/>
    <n v="99.9"/>
    <n v="99.93"/>
    <n v="1"/>
    <n v="100"/>
    <n v="0.05"/>
    <n v="1E-3"/>
    <n v="11.47"/>
    <n v="-82.772400000000005"/>
    <n v="99.18"/>
    <n v="99.73"/>
    <n v="99.39"/>
    <m/>
    <n v="99.27"/>
    <n v="0"/>
    <n v="3.7559999999999998E-3"/>
    <n v="34.99"/>
    <n v="25.882400000000001"/>
    <n v="0"/>
    <n v="0"/>
    <n v="0"/>
    <n v="2.5430999999999999"/>
    <n v="15.6"/>
    <n v="10.59"/>
    <n v="2.5430999999999999"/>
    <n v="1677.8"/>
    <n v="28028.6"/>
    <n v="0.99270000000000003"/>
    <n v="399.79"/>
    <n v="217640213"/>
    <n v="4817195175"/>
    <n v="1"/>
  </r>
  <r>
    <x v="16"/>
    <s v="2025-12-19 03:00:00"/>
    <s v="1 hour"/>
    <s v="502"/>
    <s v="502(502)"/>
    <s v="LIT-102"/>
    <s v="LIT_102_Z_Omnisport(LIT-102)"/>
    <s v="624-02_61102"/>
    <x v="0"/>
    <n v="100"/>
    <n v="22.12"/>
    <n v="17.41"/>
    <n v="4.71"/>
    <n v="99.98"/>
    <n v="100"/>
    <n v="1"/>
    <n v="100"/>
    <n v="0.02"/>
    <n v="0"/>
    <n v="11.24"/>
    <n v="-90.955500000000001"/>
    <n v="99.28"/>
    <n v="99.67"/>
    <n v="99.38"/>
    <m/>
    <n v="99.68"/>
    <n v="0"/>
    <n v="3.9919999999999999E-3"/>
    <n v="44.09"/>
    <n v="21.463100000000001"/>
    <n v="0"/>
    <n v="0"/>
    <n v="0"/>
    <n v="1.87"/>
    <n v="13.99"/>
    <n v="10.039999999999999"/>
    <n v="1.87"/>
    <n v="4177.8999999999996"/>
    <n v="30510"/>
    <n v="0.99680000000000002"/>
    <n v="308.60000000000002"/>
    <n v="136163662"/>
    <n v="3599998400"/>
    <n v="1"/>
  </r>
  <r>
    <x v="16"/>
    <s v="2025-12-19 03:00:00"/>
    <s v="1 hour"/>
    <s v="502"/>
    <s v="502(502)"/>
    <s v="LIT-287"/>
    <s v="LIT_287_Z_New-Deido(LIT-287)"/>
    <s v="624-02_11287"/>
    <x v="1"/>
    <n v="100"/>
    <n v="25.8"/>
    <n v="22.94"/>
    <n v="2.86"/>
    <n v="99.95"/>
    <n v="99.98"/>
    <n v="0.99990000000000001"/>
    <n v="100"/>
    <n v="0.02"/>
    <n v="2.9999999999999997E-4"/>
    <n v="11.53"/>
    <n v="-83.574299999999994"/>
    <n v="99.29"/>
    <n v="99.94"/>
    <n v="99.52"/>
    <m/>
    <n v="98.84"/>
    <n v="0"/>
    <n v="4.4169999999999999E-3"/>
    <n v="40.51"/>
    <n v="17.9132"/>
    <n v="0"/>
    <n v="0"/>
    <n v="0"/>
    <n v="2.3744999999999998"/>
    <n v="12.51"/>
    <n v="8.77"/>
    <n v="2.3744999999999998"/>
    <n v="2287.9"/>
    <n v="35236.699999999997"/>
    <n v="0.98839999999999995"/>
    <n v="278.04000000000002"/>
    <n v="194482955"/>
    <n v="4677298225"/>
    <n v="1"/>
  </r>
  <r>
    <x v="16"/>
    <s v="2025-12-19 03:00:00"/>
    <s v="1 hour"/>
    <s v="502"/>
    <s v="502(502)"/>
    <s v="LIT-405"/>
    <s v="LIT_405_Z_Bepanda-Omnisport(LIT-405)"/>
    <s v="624-02_11405"/>
    <x v="2"/>
    <n v="100"/>
    <n v="26.84"/>
    <n v="23.76"/>
    <n v="3.09"/>
    <n v="99.93"/>
    <n v="100"/>
    <n v="0.99980000000000002"/>
    <n v="100"/>
    <n v="0.08"/>
    <n v="0"/>
    <n v="10.72"/>
    <n v="-96.846400000000003"/>
    <n v="99.6"/>
    <n v="99.53"/>
    <n v="99.59"/>
    <m/>
    <n v="96.68"/>
    <n v="0"/>
    <n v="2.0785000000000001E-2"/>
    <n v="36.33"/>
    <n v="18.664400000000001"/>
    <n v="0"/>
    <n v="0"/>
    <n v="0"/>
    <n v="1.8429"/>
    <n v="12.44"/>
    <n v="7.98"/>
    <n v="1.8429"/>
    <n v="1395.8"/>
    <n v="28249.4"/>
    <n v="0.96679999999999999"/>
    <n v="394.3"/>
    <n v="209030298"/>
    <n v="6065986225"/>
    <n v="1"/>
  </r>
  <r>
    <x v="16"/>
    <s v="2025-12-19 03:00:00"/>
    <s v="1 hour"/>
    <s v="502"/>
    <s v="502(502)"/>
    <s v="LIT-651"/>
    <s v="LIT_651_Z_DEIDO-MARCHE(LIT-651)"/>
    <s v="624-02_11651"/>
    <x v="3"/>
    <n v="100"/>
    <n v="22.93"/>
    <n v="20.71"/>
    <n v="2.2200000000000002"/>
    <n v="99.99"/>
    <n v="100"/>
    <n v="1"/>
    <n v="100"/>
    <n v="0.03"/>
    <n v="0"/>
    <n v="11.49"/>
    <n v="-86.8018"/>
    <n v="98.27"/>
    <n v="99.79"/>
    <n v="98.83"/>
    <m/>
    <n v="99.29"/>
    <n v="0"/>
    <n v="5.5579999999999996E-3"/>
    <n v="35.35"/>
    <n v="22.654900000000001"/>
    <n v="0"/>
    <n v="0"/>
    <n v="0"/>
    <n v="1.9165000000000001"/>
    <n v="12.97"/>
    <n v="8.24"/>
    <n v="1.9165000000000001"/>
    <n v="1586.6"/>
    <n v="34626"/>
    <n v="0.9929"/>
    <n v="431.82"/>
    <n v="153889158"/>
    <n v="4445999175"/>
    <n v="1"/>
  </r>
  <r>
    <x v="17"/>
    <s v="2025-12-19 04:00:00"/>
    <s v="1 hour"/>
    <s v="502"/>
    <s v="502(502)"/>
    <s v="LIT-102"/>
    <s v="LIT_102_Z_Omnisport(LIT-102)"/>
    <s v="624-02_61102"/>
    <x v="0"/>
    <n v="100"/>
    <n v="15.77"/>
    <n v="12.97"/>
    <n v="2.79"/>
    <n v="99.99"/>
    <n v="100"/>
    <n v="1"/>
    <n v="100"/>
    <n v="0.01"/>
    <n v="0"/>
    <n v="11.68"/>
    <n v="-91.185500000000005"/>
    <n v="99.25"/>
    <n v="99.87"/>
    <n v="99.39"/>
    <m/>
    <n v="99.64"/>
    <n v="0"/>
    <n v="5.7920000000000003E-3"/>
    <n v="42.76"/>
    <n v="17.342400000000001"/>
    <n v="0"/>
    <n v="0"/>
    <n v="0"/>
    <n v="1.5663"/>
    <n v="10.63"/>
    <n v="7.41"/>
    <n v="1.5663"/>
    <n v="3415.1"/>
    <n v="33299"/>
    <n v="0.99639999999999995"/>
    <n v="316.08"/>
    <n v="105410101"/>
    <n v="3475997750"/>
    <n v="1"/>
  </r>
  <r>
    <x v="17"/>
    <s v="2025-12-19 04:00:00"/>
    <s v="1 hour"/>
    <s v="502"/>
    <s v="502(502)"/>
    <s v="LIT-287"/>
    <s v="LIT_287_Z_New-Deido(LIT-287)"/>
    <s v="624-02_11287"/>
    <x v="1"/>
    <n v="100"/>
    <n v="18.82"/>
    <n v="16.170000000000002"/>
    <n v="2.65"/>
    <n v="99.89"/>
    <n v="99.99"/>
    <n v="0.99990000000000001"/>
    <n v="100"/>
    <n v="0.04"/>
    <n v="1E-4"/>
    <n v="11.62"/>
    <n v="-84.879400000000004"/>
    <n v="99.72"/>
    <n v="98.87"/>
    <n v="99.41"/>
    <m/>
    <n v="98.38"/>
    <n v="0"/>
    <n v="2.8370000000000001E-3"/>
    <n v="38.81"/>
    <n v="15.6012"/>
    <n v="0"/>
    <n v="0"/>
    <n v="0"/>
    <n v="1.9106000000000001"/>
    <n v="10.88"/>
    <n v="8.92"/>
    <n v="1.9106000000000001"/>
    <n v="2616.6"/>
    <n v="32744.6"/>
    <n v="0.98380000000000001"/>
    <n v="273.12"/>
    <n v="132491073"/>
    <n v="4219997025"/>
    <n v="1"/>
  </r>
  <r>
    <x v="17"/>
    <s v="2025-12-19 04:00:00"/>
    <s v="1 hour"/>
    <s v="502"/>
    <s v="502(502)"/>
    <s v="LIT-405"/>
    <s v="LIT_405_Z_Bepanda-Omnisport(LIT-405)"/>
    <s v="624-02_11405"/>
    <x v="2"/>
    <n v="100"/>
    <n v="23.07"/>
    <n v="19.54"/>
    <n v="3.54"/>
    <n v="99.92"/>
    <n v="100"/>
    <n v="0.99960000000000004"/>
    <n v="100"/>
    <n v="0.03"/>
    <n v="0"/>
    <n v="10.68"/>
    <n v="-97.686000000000007"/>
    <n v="99.77"/>
    <n v="99.63"/>
    <n v="99.75"/>
    <m/>
    <n v="96.68"/>
    <n v="0"/>
    <n v="2.1134E-2"/>
    <n v="46.25"/>
    <n v="16.185099999999998"/>
    <n v="0"/>
    <n v="0"/>
    <n v="0"/>
    <n v="1.5989"/>
    <n v="10.59"/>
    <n v="8.01"/>
    <n v="1.5989"/>
    <n v="2184.9"/>
    <n v="36923.9"/>
    <n v="0.96679999999999999"/>
    <n v="391.83"/>
    <n v="144783874"/>
    <n v="5792387825"/>
    <n v="1"/>
  </r>
  <r>
    <x v="17"/>
    <s v="2025-12-19 04:00:00"/>
    <s v="1 hour"/>
    <s v="502"/>
    <s v="502(502)"/>
    <s v="LIT-651"/>
    <s v="LIT_651_Z_DEIDO-MARCHE(LIT-651)"/>
    <s v="624-02_11651"/>
    <x v="3"/>
    <n v="100"/>
    <n v="15.74"/>
    <n v="13.83"/>
    <n v="1.91"/>
    <n v="99.95"/>
    <n v="99.99"/>
    <n v="0.99970000000000003"/>
    <n v="100"/>
    <n v="0.04"/>
    <n v="2.9999999999999997E-4"/>
    <n v="11.73"/>
    <n v="-87.078000000000003"/>
    <n v="98.68"/>
    <n v="99.58"/>
    <n v="99.09"/>
    <m/>
    <n v="99.54"/>
    <n v="0"/>
    <n v="8.6949999999999996E-3"/>
    <n v="36.99"/>
    <n v="17.5047"/>
    <n v="0"/>
    <n v="0"/>
    <n v="0"/>
    <n v="1.7186999999999999"/>
    <n v="8.89"/>
    <n v="7.55"/>
    <n v="1.7186999999999999"/>
    <n v="1685.2"/>
    <n v="44480.7"/>
    <n v="0.99539999999999995"/>
    <n v="425.5"/>
    <n v="74439269"/>
    <n v="4306398700"/>
    <n v="1"/>
  </r>
  <r>
    <x v="18"/>
    <s v="2025-12-19 05:00:00"/>
    <s v="1 hour"/>
    <s v="502"/>
    <s v="502(502)"/>
    <s v="LIT-102"/>
    <s v="LIT_102_Z_Omnisport(LIT-102)"/>
    <s v="624-02_61102"/>
    <x v="0"/>
    <n v="100"/>
    <n v="11.45"/>
    <n v="9.85"/>
    <n v="1.61"/>
    <n v="99.99"/>
    <n v="100"/>
    <n v="1"/>
    <n v="100"/>
    <n v="0.01"/>
    <n v="1E-4"/>
    <n v="11.61"/>
    <n v="-90.693700000000007"/>
    <n v="99.24"/>
    <n v="99.61"/>
    <n v="99.32"/>
    <m/>
    <n v="99.25"/>
    <n v="0"/>
    <n v="4.829E-3"/>
    <n v="110.79"/>
    <n v="16.427199999999999"/>
    <n v="0"/>
    <n v="0"/>
    <n v="0"/>
    <n v="1.5820000000000001"/>
    <n v="11.35"/>
    <n v="7.36"/>
    <n v="1.5820000000000001"/>
    <n v="2638.6"/>
    <n v="12833.4"/>
    <n v="0.99250000000000005"/>
    <n v="313.8"/>
    <n v="121179584"/>
    <n v="3239998800"/>
    <n v="1"/>
  </r>
  <r>
    <x v="18"/>
    <s v="2025-12-19 05:00:00"/>
    <s v="1 hour"/>
    <s v="502"/>
    <s v="502(502)"/>
    <s v="LIT-287"/>
    <s v="LIT_287_Z_New-Deido(LIT-287)"/>
    <s v="624-02_11287"/>
    <x v="1"/>
    <n v="100"/>
    <n v="22.58"/>
    <n v="19.579999999999998"/>
    <n v="3"/>
    <n v="99.89"/>
    <n v="99.99"/>
    <n v="0.99990000000000001"/>
    <n v="100"/>
    <n v="0.01"/>
    <n v="2.0000000000000001E-4"/>
    <n v="11.56"/>
    <n v="-85.887699999999995"/>
    <n v="99.83"/>
    <n v="98.74"/>
    <n v="99.45"/>
    <m/>
    <n v="97.6"/>
    <n v="0"/>
    <n v="2.8059999999999999E-3"/>
    <n v="43.87"/>
    <n v="16.839600000000001"/>
    <n v="0"/>
    <n v="0"/>
    <n v="0"/>
    <n v="2.0626000000000002"/>
    <n v="12.67"/>
    <n v="10.76"/>
    <n v="2.0626000000000002"/>
    <n v="2658.6"/>
    <n v="34144.6"/>
    <n v="0.97599999999999998"/>
    <n v="273.22000000000003"/>
    <n v="119775750"/>
    <n v="4085998725"/>
    <n v="1"/>
  </r>
  <r>
    <x v="18"/>
    <s v="2025-12-19 05:00:00"/>
    <s v="1 hour"/>
    <s v="502"/>
    <s v="502(502)"/>
    <s v="LIT-405"/>
    <s v="LIT_405_Z_Bepanda-Omnisport(LIT-405)"/>
    <s v="624-02_11405"/>
    <x v="2"/>
    <n v="100"/>
    <n v="18.87"/>
    <n v="16.55"/>
    <n v="2.3199999999999998"/>
    <n v="99.94"/>
    <n v="100"/>
    <n v="0.99970000000000003"/>
    <n v="100"/>
    <n v="0.02"/>
    <n v="0"/>
    <n v="10.89"/>
    <n v="-100.4192"/>
    <n v="99.88"/>
    <n v="99.59"/>
    <n v="99.84"/>
    <m/>
    <n v="97.93"/>
    <n v="0"/>
    <n v="1.1774E-2"/>
    <n v="38.07"/>
    <n v="13.8026"/>
    <n v="0"/>
    <n v="0"/>
    <n v="0"/>
    <n v="1.3380000000000001"/>
    <n v="9.0399999999999991"/>
    <n v="6.6"/>
    <n v="1.3380000000000001"/>
    <n v="2205.3000000000002"/>
    <n v="35889.599999999999"/>
    <n v="0.97929999999999995"/>
    <n v="373.14"/>
    <n v="104396669"/>
    <n v="5489992675"/>
    <n v="1"/>
  </r>
  <r>
    <x v="18"/>
    <s v="2025-12-19 05:00:00"/>
    <s v="1 hour"/>
    <s v="502"/>
    <s v="502(502)"/>
    <s v="LIT-651"/>
    <s v="LIT_651_Z_DEIDO-MARCHE(LIT-651)"/>
    <s v="624-02_11651"/>
    <x v="3"/>
    <n v="100"/>
    <n v="16.25"/>
    <n v="14.03"/>
    <n v="2.21"/>
    <n v="99.96"/>
    <n v="100"/>
    <n v="1"/>
    <n v="100"/>
    <n v="0.01"/>
    <n v="0"/>
    <n v="11.77"/>
    <n v="-89.205200000000005"/>
    <n v="99.57"/>
    <n v="99.62"/>
    <n v="99.59"/>
    <m/>
    <n v="98.69"/>
    <n v="0"/>
    <n v="9.4149999999999998E-3"/>
    <n v="36.33"/>
    <n v="17.3843"/>
    <n v="0"/>
    <n v="0"/>
    <n v="0"/>
    <n v="1.7073"/>
    <n v="9.9700000000000006"/>
    <n v="8"/>
    <n v="1.7073"/>
    <n v="2721.2"/>
    <n v="41390.800000000003"/>
    <n v="0.9869"/>
    <n v="429.91"/>
    <n v="90765402"/>
    <n v="4157998150"/>
    <n v="1"/>
  </r>
  <r>
    <x v="19"/>
    <s v="2025-12-19 06:00:00"/>
    <s v="1 hour"/>
    <s v="502"/>
    <s v="502(502)"/>
    <s v="LIT-102"/>
    <s v="LIT_102_Z_Omnisport(LIT-102)"/>
    <s v="624-02_61102"/>
    <x v="0"/>
    <n v="100"/>
    <n v="17.239999999999998"/>
    <n v="14.34"/>
    <n v="2.9"/>
    <n v="99.93"/>
    <n v="99.98"/>
    <n v="0.99990000000000001"/>
    <n v="100"/>
    <n v="0.02"/>
    <n v="2.0000000000000001E-4"/>
    <n v="11.23"/>
    <n v="-79.891300000000001"/>
    <n v="99.69"/>
    <n v="99.7"/>
    <n v="99.69"/>
    <m/>
    <n v="99.37"/>
    <n v="0"/>
    <n v="6.2659999999999999E-3"/>
    <n v="94.53"/>
    <n v="24.680199999999999"/>
    <n v="0"/>
    <n v="0"/>
    <n v="0"/>
    <n v="2.0973000000000002"/>
    <n v="11.34"/>
    <n v="8.6"/>
    <n v="2.0973000000000002"/>
    <n v="2680.8"/>
    <n v="14325.3"/>
    <n v="0.99370000000000003"/>
    <n v="320.41000000000003"/>
    <n v="244739742"/>
    <n v="4751595250"/>
    <n v="1"/>
  </r>
  <r>
    <x v="19"/>
    <s v="2025-12-19 06:00:00"/>
    <s v="1 hour"/>
    <s v="502"/>
    <s v="502(502)"/>
    <s v="LIT-287"/>
    <s v="LIT_287_Z_New-Deido(LIT-287)"/>
    <s v="624-02_11287"/>
    <x v="1"/>
    <n v="100"/>
    <n v="29.1"/>
    <n v="24.47"/>
    <n v="4.63"/>
    <n v="99.89"/>
    <n v="100"/>
    <n v="0.99990000000000001"/>
    <n v="100"/>
    <n v="0.01"/>
    <n v="1E-4"/>
    <n v="11.41"/>
    <n v="-80.893100000000004"/>
    <n v="99.68"/>
    <n v="99.68"/>
    <n v="99.68"/>
    <m/>
    <n v="97.06"/>
    <n v="0"/>
    <n v="2.8089999999999999E-3"/>
    <n v="41.37"/>
    <n v="22.2639"/>
    <n v="0"/>
    <n v="0"/>
    <n v="0"/>
    <n v="2.5891999999999999"/>
    <n v="14.42"/>
    <n v="11.06"/>
    <n v="2.5891999999999999"/>
    <n v="2788.1"/>
    <n v="32554.400000000001"/>
    <n v="0.97060000000000002"/>
    <n v="284.54000000000002"/>
    <n v="175602417"/>
    <n v="5021996325"/>
    <n v="1"/>
  </r>
  <r>
    <x v="19"/>
    <s v="2025-12-19 06:00:00"/>
    <s v="1 hour"/>
    <s v="502"/>
    <s v="502(502)"/>
    <s v="LIT-405"/>
    <s v="LIT_405_Z_Bepanda-Omnisport(LIT-405)"/>
    <s v="624-02_11405"/>
    <x v="2"/>
    <n v="100"/>
    <n v="29.62"/>
    <n v="26.73"/>
    <n v="2.89"/>
    <n v="99.87"/>
    <n v="99.95"/>
    <n v="0.99980000000000002"/>
    <n v="100"/>
    <n v="0.02"/>
    <n v="5.0000000000000001E-4"/>
    <n v="10.54"/>
    <n v="-93.307699999999997"/>
    <n v="99.83"/>
    <n v="99.61"/>
    <n v="99.8"/>
    <m/>
    <n v="96.82"/>
    <n v="0"/>
    <n v="3.8939000000000001E-2"/>
    <n v="41.5"/>
    <n v="19.585799999999999"/>
    <n v="0"/>
    <n v="0"/>
    <n v="0"/>
    <n v="2.0110999999999999"/>
    <n v="13.07"/>
    <n v="8.25"/>
    <n v="2.0110999999999999"/>
    <n v="1515.5"/>
    <n v="23450.6"/>
    <n v="0.96819999999999995"/>
    <n v="383.08"/>
    <n v="297174053"/>
    <n v="6640391725"/>
    <n v="1"/>
  </r>
  <r>
    <x v="19"/>
    <s v="2025-12-19 06:00:00"/>
    <s v="1 hour"/>
    <s v="502"/>
    <s v="502(502)"/>
    <s v="LIT-651"/>
    <s v="LIT_651_Z_DEIDO-MARCHE(LIT-651)"/>
    <s v="624-02_11651"/>
    <x v="3"/>
    <n v="100"/>
    <n v="20.92"/>
    <n v="18.03"/>
    <n v="2.89"/>
    <n v="99.94"/>
    <n v="99.98"/>
    <n v="0.99990000000000001"/>
    <n v="100"/>
    <n v="0.03"/>
    <n v="2.0000000000000001E-4"/>
    <n v="11.55"/>
    <n v="-81.314099999999996"/>
    <n v="99.4"/>
    <n v="99.71"/>
    <n v="99.56"/>
    <m/>
    <n v="99.36"/>
    <n v="0"/>
    <n v="4.2750000000000002E-3"/>
    <n v="40.24"/>
    <n v="22.799199999999999"/>
    <n v="0"/>
    <n v="0"/>
    <n v="0"/>
    <n v="2.3246000000000002"/>
    <n v="11.19"/>
    <n v="8.6300000000000008"/>
    <n v="2.3246000000000002"/>
    <n v="2837.8"/>
    <n v="28918.799999999999"/>
    <n v="0.99360000000000004"/>
    <n v="419.01"/>
    <n v="137291240"/>
    <n v="5021992750"/>
    <n v="1"/>
  </r>
  <r>
    <x v="20"/>
    <s v="2025-12-19 07:00:00"/>
    <s v="1 hour"/>
    <s v="502"/>
    <s v="502(502)"/>
    <s v="LIT-102"/>
    <s v="LIT_102_Z_Omnisport(LIT-102)"/>
    <s v="624-02_61102"/>
    <x v="0"/>
    <n v="100"/>
    <n v="30.32"/>
    <n v="26.48"/>
    <n v="3.85"/>
    <n v="99.93"/>
    <n v="99.99"/>
    <n v="0.99990000000000001"/>
    <n v="100"/>
    <n v="0.03"/>
    <n v="2.0000000000000001E-4"/>
    <n v="10.99"/>
    <n v="-78.363799999999998"/>
    <n v="99.77"/>
    <n v="99.59"/>
    <n v="99.7"/>
    <m/>
    <n v="99.03"/>
    <n v="0"/>
    <n v="8.567E-3"/>
    <n v="34.19"/>
    <n v="33.6419"/>
    <n v="0"/>
    <n v="0"/>
    <n v="0"/>
    <n v="3.0716999999999999"/>
    <n v="17.09"/>
    <n v="10"/>
    <n v="3.0716999999999999"/>
    <n v="2844.2"/>
    <n v="28109"/>
    <n v="0.99029999999999996"/>
    <n v="342.38"/>
    <n v="213808416"/>
    <n v="4753199350"/>
    <n v="1"/>
  </r>
  <r>
    <x v="20"/>
    <s v="2025-12-19 07:00:00"/>
    <s v="1 hour"/>
    <s v="502"/>
    <s v="502(502)"/>
    <s v="LIT-287"/>
    <s v="LIT_287_Z_New-Deido(LIT-287)"/>
    <s v="624-02_11287"/>
    <x v="1"/>
    <n v="100"/>
    <n v="42.16"/>
    <n v="35.69"/>
    <n v="6.47"/>
    <n v="99.93"/>
    <n v="100"/>
    <n v="1"/>
    <n v="100"/>
    <n v="0.04"/>
    <n v="2.0000000000000001E-4"/>
    <n v="11.13"/>
    <n v="-79.377899999999997"/>
    <n v="99.5"/>
    <n v="99.83"/>
    <n v="99.68"/>
    <m/>
    <n v="98.85"/>
    <n v="0"/>
    <n v="3.2629999999999998E-3"/>
    <n v="41.47"/>
    <n v="25.6462"/>
    <n v="0"/>
    <n v="0"/>
    <n v="0"/>
    <n v="4.0652999999999997"/>
    <n v="18.91"/>
    <n v="14.15"/>
    <n v="4.0652999999999997"/>
    <n v="2627.3"/>
    <n v="27209.3"/>
    <n v="0.98850000000000005"/>
    <n v="296.86"/>
    <n v="414734203"/>
    <n v="5021999275"/>
    <n v="1"/>
  </r>
  <r>
    <x v="20"/>
    <s v="2025-12-19 07:00:00"/>
    <s v="1 hour"/>
    <s v="502"/>
    <s v="502(502)"/>
    <s v="LIT-405"/>
    <s v="LIT_405_Z_Bepanda-Omnisport(LIT-405)"/>
    <s v="624-02_11405"/>
    <x v="2"/>
    <n v="100"/>
    <n v="45.1"/>
    <n v="38.78"/>
    <n v="6.33"/>
    <n v="99.89"/>
    <n v="99.99"/>
    <n v="0.99990000000000001"/>
    <n v="100"/>
    <n v="0.03"/>
    <n v="2.0000000000000001E-4"/>
    <n v="10.3"/>
    <n v="-92.025700000000001"/>
    <n v="99.8"/>
    <n v="99.74"/>
    <n v="99.79"/>
    <m/>
    <n v="96.9"/>
    <n v="0"/>
    <n v="9.4330000000000004E-3"/>
    <n v="37.83"/>
    <n v="25.524999999999999"/>
    <n v="0"/>
    <n v="0"/>
    <n v="0"/>
    <n v="3.0291000000000001"/>
    <n v="17.72"/>
    <n v="11.21"/>
    <n v="3.0291000000000001"/>
    <n v="2514.1999999999998"/>
    <n v="24913.200000000001"/>
    <n v="0.96899999999999997"/>
    <n v="377.26"/>
    <n v="437719670"/>
    <n v="6641992925"/>
    <n v="1"/>
  </r>
  <r>
    <x v="20"/>
    <s v="2025-12-19 07:00:00"/>
    <s v="1 hour"/>
    <s v="502"/>
    <s v="502(502)"/>
    <s v="LIT-651"/>
    <s v="LIT_651_Z_DEIDO-MARCHE(LIT-651)"/>
    <s v="624-02_11651"/>
    <x v="3"/>
    <n v="100"/>
    <n v="40.9"/>
    <n v="35.229999999999997"/>
    <n v="5.68"/>
    <n v="99.95"/>
    <n v="100"/>
    <n v="0.99990000000000001"/>
    <n v="100"/>
    <n v="0.03"/>
    <n v="2.0000000000000001E-4"/>
    <n v="11.11"/>
    <n v="-79.584299999999999"/>
    <n v="99.72"/>
    <n v="99.7"/>
    <n v="99.71"/>
    <m/>
    <n v="97.91"/>
    <n v="0"/>
    <n v="2.0769999999999999E-3"/>
    <n v="35.93"/>
    <n v="30.9422"/>
    <n v="0"/>
    <n v="0"/>
    <n v="0"/>
    <n v="3.8353999999999999"/>
    <n v="18.3"/>
    <n v="13.8"/>
    <n v="3.8353999999999999"/>
    <n v="2720.8"/>
    <n v="33070.199999999997"/>
    <n v="0.97909999999999997"/>
    <n v="432.34"/>
    <n v="309827007"/>
    <n v="5021998700"/>
    <n v="1"/>
  </r>
  <r>
    <x v="21"/>
    <s v="2025-12-19 08:00:00"/>
    <s v="1 hour"/>
    <s v="502"/>
    <s v="502(502)"/>
    <s v="LIT-102"/>
    <s v="LIT_102_Z_Omnisport(LIT-102)"/>
    <s v="624-02_61102"/>
    <x v="0"/>
    <n v="100"/>
    <n v="46.27"/>
    <n v="39.71"/>
    <n v="6.56"/>
    <n v="99.94"/>
    <n v="99.99"/>
    <n v="0.99990000000000001"/>
    <n v="99.9"/>
    <n v="0.06"/>
    <n v="1E-4"/>
    <n v="10.44"/>
    <n v="-76.855500000000006"/>
    <n v="99.75"/>
    <n v="99.3"/>
    <n v="99.58"/>
    <m/>
    <n v="97.78"/>
    <n v="0"/>
    <n v="7.8609999999999999E-3"/>
    <n v="34.01"/>
    <n v="42.1935"/>
    <n v="0"/>
    <n v="0"/>
    <n v="0"/>
    <n v="4.5099"/>
    <n v="27.31"/>
    <n v="13.96"/>
    <n v="4.5099"/>
    <n v="2770.5"/>
    <n v="21134.799999999999"/>
    <n v="0.9778"/>
    <n v="384.91"/>
    <n v="415290565"/>
    <n v="4754399900"/>
    <n v="1"/>
  </r>
  <r>
    <x v="21"/>
    <s v="2025-12-19 08:00:00"/>
    <s v="1 hour"/>
    <s v="502"/>
    <s v="502(502)"/>
    <s v="LIT-287"/>
    <s v="LIT_287_Z_New-Deido(LIT-287)"/>
    <s v="624-02_11287"/>
    <x v="1"/>
    <n v="100"/>
    <n v="60.84"/>
    <n v="51.92"/>
    <n v="8.92"/>
    <n v="99.95"/>
    <n v="99.99"/>
    <n v="0.99980000000000002"/>
    <n v="100"/>
    <n v="0.08"/>
    <n v="2.0000000000000001E-4"/>
    <n v="10.68"/>
    <n v="-77.790099999999995"/>
    <n v="99.51"/>
    <n v="99.26"/>
    <n v="99.36"/>
    <m/>
    <n v="98.46"/>
    <n v="0"/>
    <n v="5.8250000000000003E-3"/>
    <n v="45.97"/>
    <n v="31.441600000000001"/>
    <n v="0"/>
    <n v="0"/>
    <n v="0"/>
    <n v="6.4776999999999996"/>
    <n v="30.1"/>
    <n v="17.5"/>
    <n v="6.4776999999999996"/>
    <n v="1910.9"/>
    <n v="21589.7"/>
    <n v="0.98460000000000003"/>
    <n v="306.77999999999997"/>
    <n v="629769448"/>
    <n v="5022000000"/>
    <n v="1"/>
  </r>
  <r>
    <x v="21"/>
    <s v="2025-12-19 08:00:00"/>
    <s v="1 hour"/>
    <s v="502"/>
    <s v="502(502)"/>
    <s v="LIT-405"/>
    <s v="LIT_405_Z_Bepanda-Omnisport(LIT-405)"/>
    <s v="624-02_11405"/>
    <x v="2"/>
    <n v="100"/>
    <n v="53.1"/>
    <n v="46.89"/>
    <n v="6.21"/>
    <n v="99.86"/>
    <n v="99.99"/>
    <n v="0.99919999999999998"/>
    <n v="100"/>
    <n v="0.06"/>
    <n v="2.0000000000000001E-4"/>
    <n v="9.99"/>
    <n v="-91.370699999999999"/>
    <n v="99.69"/>
    <n v="99.52"/>
    <n v="99.66"/>
    <m/>
    <n v="97.5"/>
    <n v="0"/>
    <n v="2.663E-3"/>
    <n v="36.75"/>
    <n v="29.3796"/>
    <n v="0"/>
    <n v="0"/>
    <n v="0"/>
    <n v="3.8731"/>
    <n v="23.75"/>
    <n v="13.34"/>
    <n v="3.8731"/>
    <n v="1524.7"/>
    <n v="19287.400000000001"/>
    <n v="0.97499999999999998"/>
    <n v="393.24"/>
    <n v="701721757"/>
    <n v="6641996400"/>
    <n v="1"/>
  </r>
  <r>
    <x v="21"/>
    <s v="2025-12-19 08:00:00"/>
    <s v="1 hour"/>
    <s v="502"/>
    <s v="502(502)"/>
    <s v="LIT-651"/>
    <s v="LIT_651_Z_DEIDO-MARCHE(LIT-651)"/>
    <s v="624-02_11651"/>
    <x v="3"/>
    <n v="87.84"/>
    <n v="45.3"/>
    <n v="39.25"/>
    <n v="6.05"/>
    <n v="99.38"/>
    <n v="99.98"/>
    <n v="0.99939999999999996"/>
    <n v="99.94"/>
    <n v="0.28999999999999998"/>
    <n v="4.4999999999999997E-3"/>
    <n v="10.84"/>
    <n v="-79.319800000000001"/>
    <n v="98.98"/>
    <n v="99.7"/>
    <n v="99.36"/>
    <m/>
    <n v="92.7"/>
    <n v="0"/>
    <n v="4.823E-3"/>
    <n v="45.09"/>
    <n v="36.441499999999998"/>
    <n v="136"/>
    <n v="2877"/>
    <n v="0"/>
    <n v="5.1581999999999999"/>
    <n v="26.82"/>
    <n v="16.13"/>
    <n v="5.1581999999999999"/>
    <n v="2113.4"/>
    <n v="23069.599999999999"/>
    <n v="0.92700000000000005"/>
    <n v="450.66"/>
    <n v="667579402"/>
    <n v="4403016525"/>
    <n v="1"/>
  </r>
  <r>
    <x v="22"/>
    <s v="2025-12-19 09:00:00"/>
    <s v="1 hour"/>
    <s v="502"/>
    <s v="502(502)"/>
    <s v="LIT-102"/>
    <s v="LIT_102_Z_Omnisport(LIT-102)"/>
    <s v="624-02_61102"/>
    <x v="0"/>
    <n v="100"/>
    <n v="40"/>
    <n v="34.89"/>
    <n v="5.12"/>
    <n v="99.93"/>
    <n v="99.99"/>
    <n v="0.99990000000000001"/>
    <n v="99.93"/>
    <n v="0.03"/>
    <n v="2.0000000000000001E-4"/>
    <n v="10.55"/>
    <n v="-76.729299999999995"/>
    <n v="99.5"/>
    <n v="99.71"/>
    <n v="99.58"/>
    <m/>
    <n v="98.7"/>
    <n v="0"/>
    <n v="4.6129999999999999E-3"/>
    <n v="35"/>
    <n v="40.467300000000002"/>
    <n v="0"/>
    <n v="0"/>
    <n v="0"/>
    <n v="4.8691000000000004"/>
    <n v="24.74"/>
    <n v="13.08"/>
    <n v="4.8691000000000004"/>
    <n v="2050"/>
    <n v="20238.900000000001"/>
    <n v="0.98699999999999999"/>
    <n v="360.36"/>
    <n v="438789846"/>
    <n v="4751999900"/>
    <n v="1"/>
  </r>
  <r>
    <x v="22"/>
    <s v="2025-12-19 09:00:00"/>
    <s v="1 hour"/>
    <s v="502"/>
    <s v="502(502)"/>
    <s v="LIT-287"/>
    <s v="LIT_287_Z_New-Deido(LIT-287)"/>
    <s v="624-02_11287"/>
    <x v="1"/>
    <n v="100"/>
    <n v="65.48"/>
    <n v="56.56"/>
    <n v="8.92"/>
    <n v="99.87"/>
    <n v="99.97"/>
    <n v="0.99980000000000002"/>
    <n v="100"/>
    <n v="0.05"/>
    <n v="2.9999999999999997E-4"/>
    <n v="10.52"/>
    <n v="-77.102599999999995"/>
    <n v="99.22"/>
    <n v="99.79"/>
    <n v="99.59"/>
    <m/>
    <n v="98.05"/>
    <n v="0"/>
    <n v="2.6210000000000001E-3"/>
    <n v="48.19"/>
    <n v="33.342399999999998"/>
    <n v="0"/>
    <n v="0"/>
    <n v="0"/>
    <n v="7.0266999999999999"/>
    <n v="32.18"/>
    <n v="18.059999999999999"/>
    <n v="7.0266999999999999"/>
    <n v="2016.1"/>
    <n v="20882.599999999999"/>
    <n v="0.98050000000000004"/>
    <n v="306.41000000000003"/>
    <n v="684611158"/>
    <n v="5022000000"/>
    <n v="1"/>
  </r>
  <r>
    <x v="22"/>
    <s v="2025-12-19 09:00:00"/>
    <s v="1 hour"/>
    <s v="502"/>
    <s v="502(502)"/>
    <s v="LIT-405"/>
    <s v="LIT_405_Z_Bepanda-Omnisport(LIT-405)"/>
    <s v="624-02_11405"/>
    <x v="2"/>
    <n v="100"/>
    <n v="49.41"/>
    <n v="43.21"/>
    <n v="6.2"/>
    <n v="99.76"/>
    <n v="99.97"/>
    <n v="0.99909999999999999"/>
    <n v="99.94"/>
    <n v="7.0000000000000007E-2"/>
    <n v="2.9999999999999997E-4"/>
    <n v="9.85"/>
    <n v="-91.248400000000004"/>
    <n v="99.41"/>
    <n v="99.54"/>
    <n v="99.44"/>
    <m/>
    <n v="96.97"/>
    <n v="0"/>
    <n v="2.418E-3"/>
    <n v="36.97"/>
    <n v="28.1737"/>
    <n v="0"/>
    <n v="0"/>
    <n v="0"/>
    <n v="4.0286"/>
    <n v="23.09"/>
    <n v="12.5"/>
    <n v="4.0286"/>
    <n v="1756.6"/>
    <n v="18084.2"/>
    <n v="0.96970000000000001"/>
    <n v="416.36"/>
    <n v="690038434"/>
    <n v="6641994000"/>
    <n v="1"/>
  </r>
  <r>
    <x v="22"/>
    <s v="2025-12-19 09:00:00"/>
    <s v="1 hour"/>
    <s v="502"/>
    <s v="502(502)"/>
    <s v="LIT-651"/>
    <s v="LIT_651_Z_DEIDO-MARCHE(LIT-651)"/>
    <s v="624-02_11651"/>
    <x v="3"/>
    <n v="100"/>
    <n v="56.95"/>
    <n v="48.87"/>
    <n v="8.08"/>
    <n v="99.23"/>
    <n v="99.98"/>
    <n v="0.99890000000000001"/>
    <n v="99.97"/>
    <n v="0.11"/>
    <n v="2.8999999999999998E-3"/>
    <n v="10.72"/>
    <n v="-77.251199999999997"/>
    <n v="98.56"/>
    <n v="99.59"/>
    <n v="99.14"/>
    <m/>
    <n v="97.93"/>
    <n v="0"/>
    <n v="1.8090000000000001E-3"/>
    <n v="37.229999999999997"/>
    <n v="40.034300000000002"/>
    <n v="0"/>
    <n v="0"/>
    <n v="0"/>
    <n v="6.3193999999999999"/>
    <n v="28.31"/>
    <n v="18.690000000000001"/>
    <n v="6.3193999999999999"/>
    <n v="1842.7"/>
    <n v="21075.3"/>
    <n v="0.97929999999999995"/>
    <n v="461.85"/>
    <n v="861539982"/>
    <n v="5021999900"/>
    <n v="1"/>
  </r>
  <r>
    <x v="23"/>
    <s v="2025-12-19 10:00:00"/>
    <s v="1 hour"/>
    <s v="502"/>
    <s v="502(502)"/>
    <s v="LIT-102"/>
    <s v="LIT_102_Z_Omnisport(LIT-102)"/>
    <s v="624-02_61102"/>
    <x v="0"/>
    <n v="100"/>
    <n v="42.23"/>
    <n v="35.51"/>
    <n v="6.71"/>
    <n v="99.91"/>
    <n v="99.98"/>
    <n v="0.99980000000000002"/>
    <n v="99.94"/>
    <n v="0.05"/>
    <n v="2.0000000000000001E-4"/>
    <n v="10.31"/>
    <n v="-76.291700000000006"/>
    <n v="99.54"/>
    <n v="99.47"/>
    <n v="99.51"/>
    <m/>
    <n v="97.95"/>
    <n v="0"/>
    <n v="4.5450000000000004E-3"/>
    <n v="37.200000000000003"/>
    <n v="42.1053"/>
    <n v="0"/>
    <n v="0"/>
    <n v="0"/>
    <n v="5.0537999999999998"/>
    <n v="26.28"/>
    <n v="14.79"/>
    <n v="5.0537999999999998"/>
    <n v="2347.8000000000002"/>
    <n v="17396.400000000001"/>
    <n v="0.97950000000000004"/>
    <n v="368.01"/>
    <n v="603853580"/>
    <n v="4752000000"/>
    <n v="1"/>
  </r>
  <r>
    <x v="23"/>
    <s v="2025-12-19 10:00:00"/>
    <s v="1 hour"/>
    <s v="502"/>
    <s v="502(502)"/>
    <s v="LIT-287"/>
    <s v="LIT_287_Z_New-Deido(LIT-287)"/>
    <s v="624-02_11287"/>
    <x v="1"/>
    <n v="100"/>
    <n v="78.430000000000007"/>
    <n v="69.2"/>
    <n v="9.24"/>
    <n v="99.93"/>
    <n v="99.99"/>
    <n v="0.99970000000000003"/>
    <n v="99.9"/>
    <n v="0.11"/>
    <n v="2.9999999999999997E-4"/>
    <n v="10.17"/>
    <n v="-76.674700000000001"/>
    <n v="99.17"/>
    <n v="99.6"/>
    <n v="99.45"/>
    <m/>
    <n v="98.34"/>
    <n v="0"/>
    <n v="2.562E-3"/>
    <n v="54.47"/>
    <n v="36.380600000000001"/>
    <n v="0"/>
    <n v="0"/>
    <n v="0"/>
    <n v="8.1418999999999997"/>
    <n v="41.25"/>
    <n v="19.27"/>
    <n v="8.1418999999999997"/>
    <n v="1593.7"/>
    <n v="15510.1"/>
    <n v="0.98340000000000005"/>
    <n v="319.81"/>
    <n v="1250042574"/>
    <n v="5021999900"/>
    <n v="1"/>
  </r>
  <r>
    <x v="23"/>
    <s v="2025-12-19 10:00:00"/>
    <s v="1 hour"/>
    <s v="502"/>
    <s v="502(502)"/>
    <s v="LIT-405"/>
    <s v="LIT_405_Z_Bepanda-Omnisport(LIT-405)"/>
    <s v="624-02_11405"/>
    <x v="2"/>
    <n v="100"/>
    <n v="46.47"/>
    <n v="40"/>
    <n v="6.46"/>
    <n v="99.84"/>
    <n v="99.99"/>
    <n v="0.99909999999999999"/>
    <n v="100"/>
    <n v="0.05"/>
    <n v="5.0000000000000001E-4"/>
    <n v="9.77"/>
    <n v="-91.403800000000004"/>
    <n v="99.65"/>
    <n v="99.47"/>
    <n v="99.61"/>
    <m/>
    <n v="96.64"/>
    <n v="0"/>
    <n v="4.777E-3"/>
    <n v="35.47"/>
    <n v="27.55"/>
    <n v="0"/>
    <n v="0"/>
    <n v="0"/>
    <n v="3.8946999999999998"/>
    <n v="21.67"/>
    <n v="12.49"/>
    <n v="3.8946999999999998"/>
    <n v="1633.9"/>
    <n v="18087.900000000001"/>
    <n v="0.96640000000000004"/>
    <n v="430.59"/>
    <n v="658658779"/>
    <n v="6641989600"/>
    <n v="1"/>
  </r>
  <r>
    <x v="23"/>
    <s v="2025-12-19 10:00:00"/>
    <s v="1 hour"/>
    <s v="502"/>
    <s v="502(502)"/>
    <s v="LIT-651"/>
    <s v="LIT_651_Z_DEIDO-MARCHE(LIT-651)"/>
    <s v="624-02_11651"/>
    <x v="3"/>
    <n v="92.54"/>
    <n v="66.040000000000006"/>
    <n v="56.34"/>
    <n v="9.6999999999999993"/>
    <n v="91.81"/>
    <n v="99.98"/>
    <n v="0.91910000000000003"/>
    <n v="100"/>
    <n v="0.34"/>
    <n v="7.9799999999999996E-2"/>
    <n v="10.46"/>
    <n v="-77.658500000000004"/>
    <n v="98.75"/>
    <n v="99.47"/>
    <n v="99.14"/>
    <m/>
    <n v="93.98"/>
    <n v="0"/>
    <n v="2.0019999999999999E-3"/>
    <n v="47.47"/>
    <n v="46.280999999999999"/>
    <n v="122"/>
    <n v="1849"/>
    <n v="0"/>
    <n v="7.1924999999999999"/>
    <n v="36.869999999999997"/>
    <n v="21.69"/>
    <n v="7.1924999999999999"/>
    <n v="2048.4"/>
    <n v="14515.8"/>
    <n v="0.93979999999999997"/>
    <n v="454.67"/>
    <n v="1424140990"/>
    <n v="4632693700"/>
    <n v="1"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DDC00-8645-4110-A22B-0B13303713DF}" name="PivotTable3" cacheId="14" dataOnRows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K32" firstHeaderRow="1" firstDataRow="2" firstDataCol="1"/>
  <pivotFields count="44">
    <pivotField axis="axisCol" showAll="0">
      <items count="81">
        <item h="1" m="1" x="43"/>
        <item h="1" m="1" x="37"/>
        <item h="1" m="1" x="40"/>
        <item h="1" m="1" x="34"/>
        <item h="1" m="1" x="31"/>
        <item h="1" m="1" x="28"/>
        <item h="1" m="1" x="25"/>
        <item h="1" m="1" x="78"/>
        <item h="1" m="1" x="76"/>
        <item h="1" m="1" x="74"/>
        <item h="1" m="1" x="72"/>
        <item h="1" m="1" x="68"/>
        <item h="1" m="1" x="70"/>
        <item h="1" m="1" x="66"/>
        <item h="1" m="1" x="64"/>
        <item h="1" m="1" x="62"/>
        <item h="1" m="1" x="60"/>
        <item h="1" m="1" x="58"/>
        <item h="1" m="1" x="56"/>
        <item h="1" m="1" x="54"/>
        <item h="1" m="1" x="52"/>
        <item h="1" m="1" x="50"/>
        <item h="1" m="1" x="48"/>
        <item h="1" m="1" x="46"/>
        <item h="1" m="1" x="44"/>
        <item h="1" m="1" x="38"/>
        <item h="1" m="1" x="41"/>
        <item h="1" m="1" x="35"/>
        <item h="1" m="1" x="32"/>
        <item h="1" m="1" x="29"/>
        <item h="1" m="1" x="26"/>
        <item h="1" m="1" x="79"/>
        <item h="1" m="1" x="77"/>
        <item h="1" m="1" x="75"/>
        <item h="1" m="1" x="73"/>
        <item h="1" m="1" x="69"/>
        <item h="1" m="1" x="71"/>
        <item h="1" m="1" x="67"/>
        <item h="1" m="1" x="65"/>
        <item h="1" m="1" x="63"/>
        <item h="1" m="1" x="61"/>
        <item h="1" m="1" x="59"/>
        <item h="1" m="1" x="57"/>
        <item h="1" m="1" x="55"/>
        <item h="1" m="1" x="53"/>
        <item h="1" m="1" x="51"/>
        <item h="1" m="1" x="49"/>
        <item h="1" m="1" x="47"/>
        <item h="1" m="1" x="45"/>
        <item h="1" m="1" x="39"/>
        <item h="1" m="1" x="42"/>
        <item h="1" m="1" x="36"/>
        <item h="1" m="1" x="33"/>
        <item h="1" m="1" x="30"/>
        <item h="1" m="1" x="27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m="1" x="7"/>
        <item m="1" x="6"/>
        <item m="1" x="5"/>
        <item m="1" x="9"/>
        <item m="1" x="8"/>
        <item x="0"/>
        <item x="1"/>
        <item x="2"/>
        <item x="3"/>
        <item x="4"/>
        <item t="default"/>
      </items>
    </pivotField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8"/>
    <field x="-2"/>
  </rowFields>
  <rowItems count="28">
    <i>
      <x v="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>
      <x v="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>
      <x v="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>
      <x v="8"/>
    </i>
    <i r="1">
      <x/>
    </i>
    <i r="1" i="1">
      <x v="1"/>
    </i>
    <i r="1" i="2">
      <x v="2"/>
    </i>
    <i r="1" i="3">
      <x v="3"/>
    </i>
    <i r="1" i="4">
      <x v="4"/>
    </i>
    <i r="1" i="5">
      <x v="5"/>
    </i>
  </rowItems>
  <colFields count="1">
    <field x="0"/>
  </colFields>
  <colItems count="10"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</colItems>
  <dataFields count="6">
    <dataField name="Average of ORA_4G_Cell Availability, excluding BLU_ZTE(%)" fld="9" subtotal="average" baseField="8" baseItem="0"/>
    <dataField name="Sum of ORA_4G_Total TRAFFIC(DL+UL)(GB)" fld="10" baseField="0" baseItem="0"/>
    <dataField name="Average of ORA_4G_ERAB_Setup_SR_new(%)" fld="14" subtotal="average" baseField="8" baseItem="0"/>
    <dataField name="Average of ORA_4G_DL_User_Throughput_New(kbps)" fld="38" subtotal="average" baseField="8" baseItem="0"/>
    <dataField name="Average of ORA_4G_LTE_Drop_Call_Rate_WO_VoLTE_New(%)" fld="17" subtotal="average" baseField="8" baseItem="0"/>
    <dataField name="Average of ORA_4G_CALL_SETUP_SUCCESS_RATE_New(%)" fld="1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DDE3-1C21-4C1F-B1D0-D56DD08AFFF8}">
  <dimension ref="A3:K32"/>
  <sheetViews>
    <sheetView workbookViewId="0">
      <selection activeCell="B4" sqref="B4:K32"/>
    </sheetView>
  </sheetViews>
  <sheetFormatPr defaultRowHeight="15" x14ac:dyDescent="0.25"/>
  <cols>
    <col min="1" max="1" width="60.5703125" bestFit="1" customWidth="1"/>
    <col min="2" max="25" width="18.28515625" bestFit="1" customWidth="1"/>
    <col min="26" max="26" width="7.28515625" bestFit="1" customWidth="1"/>
    <col min="27" max="27" width="39.7109375" bestFit="1" customWidth="1"/>
    <col min="28" max="28" width="42.140625" bestFit="1" customWidth="1"/>
    <col min="29" max="29" width="49.85546875" bestFit="1" customWidth="1"/>
    <col min="30" max="30" width="57.140625" bestFit="1" customWidth="1"/>
    <col min="31" max="31" width="53.7109375" bestFit="1" customWidth="1"/>
    <col min="32" max="32" width="55.140625" bestFit="1" customWidth="1"/>
    <col min="33" max="33" width="39.7109375" bestFit="1" customWidth="1"/>
    <col min="34" max="34" width="42.140625" bestFit="1" customWidth="1"/>
    <col min="35" max="35" width="49.85546875" bestFit="1" customWidth="1"/>
    <col min="36" max="36" width="57.140625" bestFit="1" customWidth="1"/>
    <col min="37" max="37" width="53.7109375" bestFit="1" customWidth="1"/>
    <col min="38" max="38" width="55.140625" bestFit="1" customWidth="1"/>
    <col min="39" max="39" width="39.7109375" bestFit="1" customWidth="1"/>
    <col min="40" max="40" width="42.140625" bestFit="1" customWidth="1"/>
    <col min="41" max="41" width="49.85546875" bestFit="1" customWidth="1"/>
    <col min="42" max="42" width="57.140625" bestFit="1" customWidth="1"/>
    <col min="43" max="43" width="53.7109375" bestFit="1" customWidth="1"/>
    <col min="44" max="44" width="55.140625" bestFit="1" customWidth="1"/>
    <col min="45" max="45" width="39.7109375" bestFit="1" customWidth="1"/>
    <col min="46" max="46" width="42.140625" bestFit="1" customWidth="1"/>
    <col min="47" max="47" width="49.85546875" bestFit="1" customWidth="1"/>
    <col min="48" max="48" width="57.140625" bestFit="1" customWidth="1"/>
    <col min="49" max="49" width="53.7109375" bestFit="1" customWidth="1"/>
    <col min="50" max="50" width="55.140625" bestFit="1" customWidth="1"/>
    <col min="51" max="51" width="39.7109375" bestFit="1" customWidth="1"/>
    <col min="52" max="52" width="42.140625" bestFit="1" customWidth="1"/>
    <col min="53" max="53" width="49.85546875" bestFit="1" customWidth="1"/>
    <col min="54" max="54" width="57.140625" bestFit="1" customWidth="1"/>
    <col min="55" max="55" width="53.7109375" bestFit="1" customWidth="1"/>
    <col min="56" max="56" width="55.140625" bestFit="1" customWidth="1"/>
    <col min="57" max="57" width="39.7109375" bestFit="1" customWidth="1"/>
    <col min="58" max="58" width="42.140625" bestFit="1" customWidth="1"/>
    <col min="59" max="59" width="49.85546875" bestFit="1" customWidth="1"/>
    <col min="60" max="60" width="57.140625" bestFit="1" customWidth="1"/>
    <col min="61" max="61" width="53.7109375" bestFit="1" customWidth="1"/>
    <col min="62" max="62" width="60.140625" bestFit="1" customWidth="1"/>
    <col min="63" max="63" width="44.7109375" bestFit="1" customWidth="1"/>
    <col min="64" max="64" width="47.140625" bestFit="1" customWidth="1"/>
    <col min="65" max="65" width="55" bestFit="1" customWidth="1"/>
    <col min="66" max="66" width="62.140625" bestFit="1" customWidth="1"/>
    <col min="67" max="67" width="58.85546875" bestFit="1" customWidth="1"/>
  </cols>
  <sheetData>
    <row r="3" spans="1:11" x14ac:dyDescent="0.25">
      <c r="B3" s="19" t="s">
        <v>871</v>
      </c>
    </row>
    <row r="4" spans="1:11" x14ac:dyDescent="0.25">
      <c r="A4" s="19" t="s">
        <v>872</v>
      </c>
      <c r="B4" t="s">
        <v>915</v>
      </c>
      <c r="C4" t="s">
        <v>916</v>
      </c>
      <c r="D4" t="s">
        <v>917</v>
      </c>
      <c r="E4" t="s">
        <v>918</v>
      </c>
      <c r="F4" t="s">
        <v>919</v>
      </c>
      <c r="G4" t="s">
        <v>920</v>
      </c>
      <c r="H4" t="s">
        <v>921</v>
      </c>
      <c r="I4" t="s">
        <v>922</v>
      </c>
      <c r="J4" t="s">
        <v>923</v>
      </c>
      <c r="K4" t="s">
        <v>924</v>
      </c>
    </row>
    <row r="5" spans="1:11" x14ac:dyDescent="0.25">
      <c r="A5" s="21" t="s">
        <v>890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x14ac:dyDescent="0.25">
      <c r="A6" s="23" t="s">
        <v>873</v>
      </c>
      <c r="B6" s="22">
        <v>98.98</v>
      </c>
      <c r="C6" s="22">
        <v>100</v>
      </c>
      <c r="D6" s="22">
        <v>100</v>
      </c>
      <c r="E6" s="22">
        <v>100</v>
      </c>
      <c r="F6" s="22">
        <v>100</v>
      </c>
      <c r="G6" s="22">
        <v>100</v>
      </c>
      <c r="H6" s="22">
        <v>100</v>
      </c>
      <c r="I6" s="22">
        <v>100</v>
      </c>
      <c r="J6" s="22">
        <v>100</v>
      </c>
      <c r="K6" s="22">
        <v>100</v>
      </c>
    </row>
    <row r="7" spans="1:11" x14ac:dyDescent="0.25">
      <c r="A7" s="23" t="s">
        <v>874</v>
      </c>
      <c r="B7" s="22">
        <v>42.2</v>
      </c>
      <c r="C7" s="22">
        <v>28.8</v>
      </c>
      <c r="D7" s="22">
        <v>22.12</v>
      </c>
      <c r="E7" s="22">
        <v>15.77</v>
      </c>
      <c r="F7" s="22">
        <v>11.45</v>
      </c>
      <c r="G7" s="22">
        <v>17.239999999999998</v>
      </c>
      <c r="H7" s="22">
        <v>30.32</v>
      </c>
      <c r="I7" s="22">
        <v>46.27</v>
      </c>
      <c r="J7" s="22">
        <v>40</v>
      </c>
      <c r="K7" s="22">
        <v>42.23</v>
      </c>
    </row>
    <row r="8" spans="1:11" x14ac:dyDescent="0.25">
      <c r="A8" s="23" t="s">
        <v>875</v>
      </c>
      <c r="B8" s="22">
        <v>100</v>
      </c>
      <c r="C8" s="22">
        <v>100</v>
      </c>
      <c r="D8" s="22">
        <v>100</v>
      </c>
      <c r="E8" s="22">
        <v>100</v>
      </c>
      <c r="F8" s="22">
        <v>100</v>
      </c>
      <c r="G8" s="22">
        <v>99.98</v>
      </c>
      <c r="H8" s="22">
        <v>99.99</v>
      </c>
      <c r="I8" s="22">
        <v>99.99</v>
      </c>
      <c r="J8" s="22">
        <v>99.99</v>
      </c>
      <c r="K8" s="22">
        <v>99.98</v>
      </c>
    </row>
    <row r="9" spans="1:11" x14ac:dyDescent="0.25">
      <c r="A9" s="23" t="s">
        <v>876</v>
      </c>
      <c r="B9" s="22">
        <v>23336.6</v>
      </c>
      <c r="C9" s="22">
        <v>29932.3</v>
      </c>
      <c r="D9" s="22">
        <v>30510</v>
      </c>
      <c r="E9" s="22">
        <v>33299</v>
      </c>
      <c r="F9" s="22">
        <v>12833.4</v>
      </c>
      <c r="G9" s="22">
        <v>14325.3</v>
      </c>
      <c r="H9" s="22">
        <v>28109</v>
      </c>
      <c r="I9" s="22">
        <v>21134.799999999999</v>
      </c>
      <c r="J9" s="22">
        <v>20238.900000000001</v>
      </c>
      <c r="K9" s="22">
        <v>17396.400000000001</v>
      </c>
    </row>
    <row r="10" spans="1:11" x14ac:dyDescent="0.25">
      <c r="A10" s="23" t="s">
        <v>877</v>
      </c>
      <c r="B10" s="22">
        <v>0.9</v>
      </c>
      <c r="C10" s="22">
        <v>0.03</v>
      </c>
      <c r="D10" s="22">
        <v>0.02</v>
      </c>
      <c r="E10" s="22">
        <v>0.01</v>
      </c>
      <c r="F10" s="22">
        <v>0.01</v>
      </c>
      <c r="G10" s="22">
        <v>0.02</v>
      </c>
      <c r="H10" s="22">
        <v>0.03</v>
      </c>
      <c r="I10" s="22">
        <v>0.06</v>
      </c>
      <c r="J10" s="22">
        <v>0.03</v>
      </c>
      <c r="K10" s="22">
        <v>0.05</v>
      </c>
    </row>
    <row r="11" spans="1:11" x14ac:dyDescent="0.25">
      <c r="A11" s="23" t="s">
        <v>878</v>
      </c>
      <c r="B11" s="22">
        <v>98.53</v>
      </c>
      <c r="C11" s="22">
        <v>99.96</v>
      </c>
      <c r="D11" s="22">
        <v>99.98</v>
      </c>
      <c r="E11" s="22">
        <v>99.99</v>
      </c>
      <c r="F11" s="22">
        <v>99.99</v>
      </c>
      <c r="G11" s="22">
        <v>99.93</v>
      </c>
      <c r="H11" s="22">
        <v>99.93</v>
      </c>
      <c r="I11" s="22">
        <v>99.94</v>
      </c>
      <c r="J11" s="22">
        <v>99.93</v>
      </c>
      <c r="K11" s="22">
        <v>99.91</v>
      </c>
    </row>
    <row r="12" spans="1:11" x14ac:dyDescent="0.25">
      <c r="A12" s="21" t="s">
        <v>894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x14ac:dyDescent="0.25">
      <c r="A13" s="23" t="s">
        <v>873</v>
      </c>
      <c r="B13" s="22">
        <v>98.34</v>
      </c>
      <c r="C13" s="22">
        <v>100</v>
      </c>
      <c r="D13" s="22">
        <v>100</v>
      </c>
      <c r="E13" s="22">
        <v>100</v>
      </c>
      <c r="F13" s="22">
        <v>100</v>
      </c>
      <c r="G13" s="22">
        <v>100</v>
      </c>
      <c r="H13" s="22">
        <v>100</v>
      </c>
      <c r="I13" s="22">
        <v>100</v>
      </c>
      <c r="J13" s="22">
        <v>100</v>
      </c>
      <c r="K13" s="22">
        <v>100</v>
      </c>
    </row>
    <row r="14" spans="1:11" x14ac:dyDescent="0.25">
      <c r="A14" s="23" t="s">
        <v>874</v>
      </c>
      <c r="B14" s="22">
        <v>57.81</v>
      </c>
      <c r="C14" s="22">
        <v>38.159999999999997</v>
      </c>
      <c r="D14" s="22">
        <v>25.8</v>
      </c>
      <c r="E14" s="22">
        <v>18.82</v>
      </c>
      <c r="F14" s="22">
        <v>22.58</v>
      </c>
      <c r="G14" s="22">
        <v>29.1</v>
      </c>
      <c r="H14" s="22">
        <v>42.16</v>
      </c>
      <c r="I14" s="22">
        <v>60.84</v>
      </c>
      <c r="J14" s="22">
        <v>65.48</v>
      </c>
      <c r="K14" s="22">
        <v>78.430000000000007</v>
      </c>
    </row>
    <row r="15" spans="1:11" x14ac:dyDescent="0.25">
      <c r="A15" s="23" t="s">
        <v>875</v>
      </c>
      <c r="B15" s="22">
        <v>99.97</v>
      </c>
      <c r="C15" s="22">
        <v>99.99</v>
      </c>
      <c r="D15" s="22">
        <v>99.98</v>
      </c>
      <c r="E15" s="22">
        <v>99.99</v>
      </c>
      <c r="F15" s="22">
        <v>99.99</v>
      </c>
      <c r="G15" s="22">
        <v>100</v>
      </c>
      <c r="H15" s="22">
        <v>100</v>
      </c>
      <c r="I15" s="22">
        <v>99.99</v>
      </c>
      <c r="J15" s="22">
        <v>99.97</v>
      </c>
      <c r="K15" s="22">
        <v>99.99</v>
      </c>
    </row>
    <row r="16" spans="1:11" x14ac:dyDescent="0.25">
      <c r="A16" s="23" t="s">
        <v>876</v>
      </c>
      <c r="B16" s="22">
        <v>24803.599999999999</v>
      </c>
      <c r="C16" s="22">
        <v>28971.1</v>
      </c>
      <c r="D16" s="22">
        <v>35236.699999999997</v>
      </c>
      <c r="E16" s="22">
        <v>32744.6</v>
      </c>
      <c r="F16" s="22">
        <v>34144.6</v>
      </c>
      <c r="G16" s="22">
        <v>32554.400000000001</v>
      </c>
      <c r="H16" s="22">
        <v>27209.3</v>
      </c>
      <c r="I16" s="22">
        <v>21589.7</v>
      </c>
      <c r="J16" s="22">
        <v>20882.599999999999</v>
      </c>
      <c r="K16" s="22">
        <v>15510.1</v>
      </c>
    </row>
    <row r="17" spans="1:11" x14ac:dyDescent="0.25">
      <c r="A17" s="23" t="s">
        <v>877</v>
      </c>
      <c r="B17" s="22">
        <v>1.39</v>
      </c>
      <c r="C17" s="22">
        <v>0.06</v>
      </c>
      <c r="D17" s="22">
        <v>0.02</v>
      </c>
      <c r="E17" s="22">
        <v>0.04</v>
      </c>
      <c r="F17" s="22">
        <v>0.01</v>
      </c>
      <c r="G17" s="22">
        <v>0.01</v>
      </c>
      <c r="H17" s="22">
        <v>0.04</v>
      </c>
      <c r="I17" s="22">
        <v>0.08</v>
      </c>
      <c r="J17" s="22">
        <v>0.05</v>
      </c>
      <c r="K17" s="22">
        <v>0.11</v>
      </c>
    </row>
    <row r="18" spans="1:11" x14ac:dyDescent="0.25">
      <c r="A18" s="23" t="s">
        <v>878</v>
      </c>
      <c r="B18" s="22">
        <v>96.78</v>
      </c>
      <c r="C18" s="22">
        <v>99.91</v>
      </c>
      <c r="D18" s="22">
        <v>99.95</v>
      </c>
      <c r="E18" s="22">
        <v>99.89</v>
      </c>
      <c r="F18" s="22">
        <v>99.89</v>
      </c>
      <c r="G18" s="22">
        <v>99.89</v>
      </c>
      <c r="H18" s="22">
        <v>99.93</v>
      </c>
      <c r="I18" s="22">
        <v>99.95</v>
      </c>
      <c r="J18" s="22">
        <v>99.87</v>
      </c>
      <c r="K18" s="22">
        <v>99.93</v>
      </c>
    </row>
    <row r="19" spans="1:11" x14ac:dyDescent="0.25">
      <c r="A19" s="21" t="s">
        <v>898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 x14ac:dyDescent="0.25">
      <c r="A20" s="23" t="s">
        <v>873</v>
      </c>
      <c r="B20" s="22">
        <v>98.71</v>
      </c>
      <c r="C20" s="22">
        <v>100</v>
      </c>
      <c r="D20" s="22">
        <v>100</v>
      </c>
      <c r="E20" s="22">
        <v>100</v>
      </c>
      <c r="F20" s="22">
        <v>100</v>
      </c>
      <c r="G20" s="22">
        <v>100</v>
      </c>
      <c r="H20" s="22">
        <v>100</v>
      </c>
      <c r="I20" s="22">
        <v>100</v>
      </c>
      <c r="J20" s="22">
        <v>100</v>
      </c>
      <c r="K20" s="22">
        <v>100</v>
      </c>
    </row>
    <row r="21" spans="1:11" x14ac:dyDescent="0.25">
      <c r="A21" s="23" t="s">
        <v>874</v>
      </c>
      <c r="B21" s="22">
        <v>61.48</v>
      </c>
      <c r="C21" s="22">
        <v>38.840000000000003</v>
      </c>
      <c r="D21" s="22">
        <v>26.84</v>
      </c>
      <c r="E21" s="22">
        <v>23.07</v>
      </c>
      <c r="F21" s="22">
        <v>18.87</v>
      </c>
      <c r="G21" s="22">
        <v>29.62</v>
      </c>
      <c r="H21" s="22">
        <v>45.1</v>
      </c>
      <c r="I21" s="22">
        <v>53.1</v>
      </c>
      <c r="J21" s="22">
        <v>49.41</v>
      </c>
      <c r="K21" s="22">
        <v>46.47</v>
      </c>
    </row>
    <row r="22" spans="1:11" x14ac:dyDescent="0.25">
      <c r="A22" s="23" t="s">
        <v>875</v>
      </c>
      <c r="B22" s="22">
        <v>99.98</v>
      </c>
      <c r="C22" s="22">
        <v>99.98</v>
      </c>
      <c r="D22" s="22">
        <v>100</v>
      </c>
      <c r="E22" s="22">
        <v>100</v>
      </c>
      <c r="F22" s="22">
        <v>100</v>
      </c>
      <c r="G22" s="22">
        <v>99.95</v>
      </c>
      <c r="H22" s="22">
        <v>99.99</v>
      </c>
      <c r="I22" s="22">
        <v>99.99</v>
      </c>
      <c r="J22" s="22">
        <v>99.97</v>
      </c>
      <c r="K22" s="22">
        <v>99.99</v>
      </c>
    </row>
    <row r="23" spans="1:11" x14ac:dyDescent="0.25">
      <c r="A23" s="23" t="s">
        <v>876</v>
      </c>
      <c r="B23" s="22">
        <v>19647.099999999999</v>
      </c>
      <c r="C23" s="22">
        <v>25253.4</v>
      </c>
      <c r="D23" s="22">
        <v>28249.4</v>
      </c>
      <c r="E23" s="22">
        <v>36923.9</v>
      </c>
      <c r="F23" s="22">
        <v>35889.599999999999</v>
      </c>
      <c r="G23" s="22">
        <v>23450.6</v>
      </c>
      <c r="H23" s="22">
        <v>24913.200000000001</v>
      </c>
      <c r="I23" s="22">
        <v>19287.400000000001</v>
      </c>
      <c r="J23" s="22">
        <v>18084.2</v>
      </c>
      <c r="K23" s="22">
        <v>18087.900000000001</v>
      </c>
    </row>
    <row r="24" spans="1:11" x14ac:dyDescent="0.25">
      <c r="A24" s="23" t="s">
        <v>877</v>
      </c>
      <c r="B24" s="22">
        <v>0.56999999999999995</v>
      </c>
      <c r="C24" s="22">
        <v>0.02</v>
      </c>
      <c r="D24" s="22">
        <v>0.08</v>
      </c>
      <c r="E24" s="22">
        <v>0.03</v>
      </c>
      <c r="F24" s="22">
        <v>0.02</v>
      </c>
      <c r="G24" s="22">
        <v>0.02</v>
      </c>
      <c r="H24" s="22">
        <v>0.03</v>
      </c>
      <c r="I24" s="22">
        <v>0.06</v>
      </c>
      <c r="J24" s="22">
        <v>7.0000000000000007E-2</v>
      </c>
      <c r="K24" s="22">
        <v>0.05</v>
      </c>
    </row>
    <row r="25" spans="1:11" x14ac:dyDescent="0.25">
      <c r="A25" s="23" t="s">
        <v>878</v>
      </c>
      <c r="B25" s="22">
        <v>97.83</v>
      </c>
      <c r="C25" s="22">
        <v>99.92</v>
      </c>
      <c r="D25" s="22">
        <v>99.93</v>
      </c>
      <c r="E25" s="22">
        <v>99.92</v>
      </c>
      <c r="F25" s="22">
        <v>99.94</v>
      </c>
      <c r="G25" s="22">
        <v>99.87</v>
      </c>
      <c r="H25" s="22">
        <v>99.89</v>
      </c>
      <c r="I25" s="22">
        <v>99.86</v>
      </c>
      <c r="J25" s="22">
        <v>99.76</v>
      </c>
      <c r="K25" s="22">
        <v>99.84</v>
      </c>
    </row>
    <row r="26" spans="1:11" x14ac:dyDescent="0.25">
      <c r="A26" s="21" t="s">
        <v>902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x14ac:dyDescent="0.25">
      <c r="A27" s="23" t="s">
        <v>873</v>
      </c>
      <c r="B27" s="22">
        <v>98.59</v>
      </c>
      <c r="C27" s="22">
        <v>100</v>
      </c>
      <c r="D27" s="22">
        <v>100</v>
      </c>
      <c r="E27" s="22">
        <v>100</v>
      </c>
      <c r="F27" s="22">
        <v>100</v>
      </c>
      <c r="G27" s="22">
        <v>100</v>
      </c>
      <c r="H27" s="22">
        <v>100</v>
      </c>
      <c r="I27" s="22">
        <v>87.84</v>
      </c>
      <c r="J27" s="22">
        <v>100</v>
      </c>
      <c r="K27" s="22">
        <v>92.54</v>
      </c>
    </row>
    <row r="28" spans="1:11" x14ac:dyDescent="0.25">
      <c r="A28" s="23" t="s">
        <v>874</v>
      </c>
      <c r="B28" s="22">
        <v>47.62</v>
      </c>
      <c r="C28" s="22">
        <v>30.13</v>
      </c>
      <c r="D28" s="22">
        <v>22.93</v>
      </c>
      <c r="E28" s="22">
        <v>15.74</v>
      </c>
      <c r="F28" s="22">
        <v>16.25</v>
      </c>
      <c r="G28" s="22">
        <v>20.92</v>
      </c>
      <c r="H28" s="22">
        <v>40.9</v>
      </c>
      <c r="I28" s="22">
        <v>45.3</v>
      </c>
      <c r="J28" s="22">
        <v>56.95</v>
      </c>
      <c r="K28" s="22">
        <v>66.040000000000006</v>
      </c>
    </row>
    <row r="29" spans="1:11" x14ac:dyDescent="0.25">
      <c r="A29" s="23" t="s">
        <v>875</v>
      </c>
      <c r="B29" s="22">
        <v>99.97</v>
      </c>
      <c r="C29" s="22">
        <v>99.93</v>
      </c>
      <c r="D29" s="22">
        <v>100</v>
      </c>
      <c r="E29" s="22">
        <v>99.99</v>
      </c>
      <c r="F29" s="22">
        <v>100</v>
      </c>
      <c r="G29" s="22">
        <v>99.98</v>
      </c>
      <c r="H29" s="22">
        <v>100</v>
      </c>
      <c r="I29" s="22">
        <v>99.98</v>
      </c>
      <c r="J29" s="22">
        <v>99.98</v>
      </c>
      <c r="K29" s="22">
        <v>99.98</v>
      </c>
    </row>
    <row r="30" spans="1:11" x14ac:dyDescent="0.25">
      <c r="A30" s="23" t="s">
        <v>876</v>
      </c>
      <c r="B30" s="22">
        <v>27653.3</v>
      </c>
      <c r="C30" s="22">
        <v>28028.6</v>
      </c>
      <c r="D30" s="22">
        <v>34626</v>
      </c>
      <c r="E30" s="22">
        <v>44480.7</v>
      </c>
      <c r="F30" s="22">
        <v>41390.800000000003</v>
      </c>
      <c r="G30" s="22">
        <v>28918.799999999999</v>
      </c>
      <c r="H30" s="22">
        <v>33070.199999999997</v>
      </c>
      <c r="I30" s="22">
        <v>23069.599999999999</v>
      </c>
      <c r="J30" s="22">
        <v>21075.3</v>
      </c>
      <c r="K30" s="22">
        <v>14515.8</v>
      </c>
    </row>
    <row r="31" spans="1:11" x14ac:dyDescent="0.25">
      <c r="A31" s="23" t="s">
        <v>877</v>
      </c>
      <c r="B31" s="22">
        <v>1.07</v>
      </c>
      <c r="C31" s="22">
        <v>0.05</v>
      </c>
      <c r="D31" s="22">
        <v>0.03</v>
      </c>
      <c r="E31" s="22">
        <v>0.04</v>
      </c>
      <c r="F31" s="22">
        <v>0.01</v>
      </c>
      <c r="G31" s="22">
        <v>0.03</v>
      </c>
      <c r="H31" s="22">
        <v>0.03</v>
      </c>
      <c r="I31" s="22">
        <v>0.28999999999999998</v>
      </c>
      <c r="J31" s="22">
        <v>0.11</v>
      </c>
      <c r="K31" s="22">
        <v>0.34</v>
      </c>
    </row>
    <row r="32" spans="1:11" x14ac:dyDescent="0.25">
      <c r="A32" s="23" t="s">
        <v>878</v>
      </c>
      <c r="B32" s="22">
        <v>96.77</v>
      </c>
      <c r="C32" s="22">
        <v>99.9</v>
      </c>
      <c r="D32" s="22">
        <v>99.99</v>
      </c>
      <c r="E32" s="22">
        <v>99.95</v>
      </c>
      <c r="F32" s="22">
        <v>99.96</v>
      </c>
      <c r="G32" s="22">
        <v>99.94</v>
      </c>
      <c r="H32" s="22">
        <v>99.95</v>
      </c>
      <c r="I32" s="22">
        <v>99.38</v>
      </c>
      <c r="J32" s="22">
        <v>99.23</v>
      </c>
      <c r="K32" s="22">
        <v>91.81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9242-3DE3-4564-B34C-A0EF3AA38236}">
  <dimension ref="A1:K29"/>
  <sheetViews>
    <sheetView tabSelected="1" workbookViewId="0">
      <selection activeCell="I38" sqref="I38"/>
    </sheetView>
  </sheetViews>
  <sheetFormatPr defaultRowHeight="15" x14ac:dyDescent="0.25"/>
  <cols>
    <col min="1" max="1" width="58.140625" bestFit="1" customWidth="1"/>
    <col min="2" max="11" width="18.28515625" bestFit="1" customWidth="1"/>
  </cols>
  <sheetData>
    <row r="1" spans="1:11" x14ac:dyDescent="0.25">
      <c r="A1" s="20" t="s">
        <v>872</v>
      </c>
      <c r="B1" s="20" t="s">
        <v>915</v>
      </c>
      <c r="C1" s="20" t="s">
        <v>916</v>
      </c>
      <c r="D1" s="20" t="s">
        <v>917</v>
      </c>
      <c r="E1" s="20" t="s">
        <v>918</v>
      </c>
      <c r="F1" s="20" t="s">
        <v>919</v>
      </c>
      <c r="G1" s="20" t="s">
        <v>920</v>
      </c>
      <c r="H1" s="20" t="s">
        <v>921</v>
      </c>
      <c r="I1" s="20" t="s">
        <v>922</v>
      </c>
      <c r="J1" s="20" t="s">
        <v>923</v>
      </c>
      <c r="K1" s="20" t="s">
        <v>924</v>
      </c>
    </row>
    <row r="2" spans="1:11" x14ac:dyDescent="0.25">
      <c r="A2" s="24" t="s">
        <v>881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5.75" x14ac:dyDescent="0.25">
      <c r="A3" s="23" t="s">
        <v>873</v>
      </c>
      <c r="B3" s="26">
        <v>98.98</v>
      </c>
      <c r="C3" s="26">
        <v>100</v>
      </c>
      <c r="D3" s="26">
        <v>100</v>
      </c>
      <c r="E3" s="26">
        <v>100</v>
      </c>
      <c r="F3" s="26">
        <v>100</v>
      </c>
      <c r="G3" s="26">
        <v>100</v>
      </c>
      <c r="H3" s="26">
        <v>100</v>
      </c>
      <c r="I3" s="26">
        <v>100</v>
      </c>
      <c r="J3" s="26">
        <v>100</v>
      </c>
      <c r="K3" s="26">
        <v>100</v>
      </c>
    </row>
    <row r="4" spans="1:11" x14ac:dyDescent="0.25">
      <c r="A4" s="23" t="s">
        <v>874</v>
      </c>
      <c r="B4" s="27">
        <v>42.2</v>
      </c>
      <c r="C4" s="27">
        <v>28.8</v>
      </c>
      <c r="D4" s="27">
        <v>22.12</v>
      </c>
      <c r="E4" s="27">
        <v>15.77</v>
      </c>
      <c r="F4" s="27">
        <v>11.45</v>
      </c>
      <c r="G4" s="27">
        <v>17.239999999999998</v>
      </c>
      <c r="H4" s="27">
        <v>30.32</v>
      </c>
      <c r="I4" s="27">
        <v>46.27</v>
      </c>
      <c r="J4" s="27">
        <v>40</v>
      </c>
      <c r="K4" s="27">
        <v>42.23</v>
      </c>
    </row>
    <row r="5" spans="1:11" x14ac:dyDescent="0.25">
      <c r="A5" s="23" t="s">
        <v>875</v>
      </c>
      <c r="B5" s="27">
        <v>100</v>
      </c>
      <c r="C5" s="27">
        <v>100</v>
      </c>
      <c r="D5" s="27">
        <v>100</v>
      </c>
      <c r="E5" s="27">
        <v>100</v>
      </c>
      <c r="F5" s="27">
        <v>100</v>
      </c>
      <c r="G5" s="27">
        <v>99.98</v>
      </c>
      <c r="H5" s="27">
        <v>99.99</v>
      </c>
      <c r="I5" s="27">
        <v>99.99</v>
      </c>
      <c r="J5" s="27">
        <v>99.99</v>
      </c>
      <c r="K5" s="27">
        <v>99.98</v>
      </c>
    </row>
    <row r="6" spans="1:11" x14ac:dyDescent="0.25">
      <c r="A6" s="23" t="s">
        <v>876</v>
      </c>
      <c r="B6" s="27">
        <v>23336.6</v>
      </c>
      <c r="C6" s="27">
        <v>29932.3</v>
      </c>
      <c r="D6" s="27">
        <v>30510</v>
      </c>
      <c r="E6" s="27">
        <v>33299</v>
      </c>
      <c r="F6" s="27">
        <v>12833.4</v>
      </c>
      <c r="G6" s="27">
        <v>14325.3</v>
      </c>
      <c r="H6" s="27">
        <v>28109</v>
      </c>
      <c r="I6" s="27">
        <v>21134.799999999999</v>
      </c>
      <c r="J6" s="27">
        <v>20238.900000000001</v>
      </c>
      <c r="K6" s="27">
        <v>17396.400000000001</v>
      </c>
    </row>
    <row r="7" spans="1:11" ht="15.75" x14ac:dyDescent="0.25">
      <c r="A7" s="23" t="s">
        <v>877</v>
      </c>
      <c r="B7" s="26">
        <v>0.9</v>
      </c>
      <c r="C7" s="26">
        <v>0.03</v>
      </c>
      <c r="D7" s="26">
        <v>0.02</v>
      </c>
      <c r="E7" s="26">
        <v>0.01</v>
      </c>
      <c r="F7" s="26">
        <v>0.01</v>
      </c>
      <c r="G7" s="26">
        <v>0.02</v>
      </c>
      <c r="H7" s="26">
        <v>0.03</v>
      </c>
      <c r="I7" s="26">
        <v>0.06</v>
      </c>
      <c r="J7" s="26">
        <v>0.03</v>
      </c>
      <c r="K7" s="26">
        <v>0.05</v>
      </c>
    </row>
    <row r="8" spans="1:11" ht="15.75" x14ac:dyDescent="0.25">
      <c r="A8" s="23" t="s">
        <v>878</v>
      </c>
      <c r="B8" s="26">
        <v>98.53</v>
      </c>
      <c r="C8" s="26">
        <v>99.96</v>
      </c>
      <c r="D8" s="26">
        <v>99.98</v>
      </c>
      <c r="E8" s="26">
        <v>99.99</v>
      </c>
      <c r="F8" s="26">
        <v>99.99</v>
      </c>
      <c r="G8" s="26">
        <v>99.93</v>
      </c>
      <c r="H8" s="26">
        <v>99.93</v>
      </c>
      <c r="I8" s="26">
        <v>99.94</v>
      </c>
      <c r="J8" s="26">
        <v>99.93</v>
      </c>
      <c r="K8" s="26">
        <v>99.91</v>
      </c>
    </row>
    <row r="9" spans="1:11" x14ac:dyDescent="0.25">
      <c r="A9" s="24" t="s">
        <v>882</v>
      </c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11" ht="15.75" x14ac:dyDescent="0.25">
      <c r="A10" s="23" t="s">
        <v>873</v>
      </c>
      <c r="B10" s="26">
        <v>98.34</v>
      </c>
      <c r="C10" s="26">
        <v>100</v>
      </c>
      <c r="D10" s="26">
        <v>100</v>
      </c>
      <c r="E10" s="26">
        <v>100</v>
      </c>
      <c r="F10" s="26">
        <v>100</v>
      </c>
      <c r="G10" s="26">
        <v>100</v>
      </c>
      <c r="H10" s="26">
        <v>100</v>
      </c>
      <c r="I10" s="26">
        <v>100</v>
      </c>
      <c r="J10" s="26">
        <v>100</v>
      </c>
      <c r="K10" s="26">
        <v>100</v>
      </c>
    </row>
    <row r="11" spans="1:11" x14ac:dyDescent="0.25">
      <c r="A11" s="23" t="s">
        <v>874</v>
      </c>
      <c r="B11" s="27">
        <v>57.81</v>
      </c>
      <c r="C11" s="27">
        <v>38.159999999999997</v>
      </c>
      <c r="D11" s="27">
        <v>25.8</v>
      </c>
      <c r="E11" s="27">
        <v>18.82</v>
      </c>
      <c r="F11" s="27">
        <v>22.58</v>
      </c>
      <c r="G11" s="27">
        <v>29.1</v>
      </c>
      <c r="H11" s="27">
        <v>42.16</v>
      </c>
      <c r="I11" s="27">
        <v>60.84</v>
      </c>
      <c r="J11" s="27">
        <v>65.48</v>
      </c>
      <c r="K11" s="27">
        <v>78.430000000000007</v>
      </c>
    </row>
    <row r="12" spans="1:11" x14ac:dyDescent="0.25">
      <c r="A12" s="23" t="s">
        <v>875</v>
      </c>
      <c r="B12" s="27">
        <v>99.97</v>
      </c>
      <c r="C12" s="27">
        <v>99.99</v>
      </c>
      <c r="D12" s="27">
        <v>99.98</v>
      </c>
      <c r="E12" s="27">
        <v>99.99</v>
      </c>
      <c r="F12" s="27">
        <v>99.99</v>
      </c>
      <c r="G12" s="27">
        <v>100</v>
      </c>
      <c r="H12" s="27">
        <v>100</v>
      </c>
      <c r="I12" s="27">
        <v>99.99</v>
      </c>
      <c r="J12" s="27">
        <v>99.97</v>
      </c>
      <c r="K12" s="27">
        <v>99.99</v>
      </c>
    </row>
    <row r="13" spans="1:11" x14ac:dyDescent="0.25">
      <c r="A13" s="23" t="s">
        <v>876</v>
      </c>
      <c r="B13" s="27">
        <v>24803.599999999999</v>
      </c>
      <c r="C13" s="27">
        <v>28971.1</v>
      </c>
      <c r="D13" s="27">
        <v>35236.699999999997</v>
      </c>
      <c r="E13" s="27">
        <v>32744.6</v>
      </c>
      <c r="F13" s="27">
        <v>34144.6</v>
      </c>
      <c r="G13" s="27">
        <v>32554.400000000001</v>
      </c>
      <c r="H13" s="27">
        <v>27209.3</v>
      </c>
      <c r="I13" s="27">
        <v>21589.7</v>
      </c>
      <c r="J13" s="27">
        <v>20882.599999999999</v>
      </c>
      <c r="K13" s="27">
        <v>15510.1</v>
      </c>
    </row>
    <row r="14" spans="1:11" ht="15.75" x14ac:dyDescent="0.25">
      <c r="A14" s="23" t="s">
        <v>877</v>
      </c>
      <c r="B14" s="26">
        <v>1.39</v>
      </c>
      <c r="C14" s="26">
        <v>0.06</v>
      </c>
      <c r="D14" s="26">
        <v>0.02</v>
      </c>
      <c r="E14" s="26">
        <v>0.04</v>
      </c>
      <c r="F14" s="26">
        <v>0.01</v>
      </c>
      <c r="G14" s="26">
        <v>0.01</v>
      </c>
      <c r="H14" s="26">
        <v>0.04</v>
      </c>
      <c r="I14" s="26">
        <v>0.08</v>
      </c>
      <c r="J14" s="26">
        <v>0.05</v>
      </c>
      <c r="K14" s="26">
        <v>0.11</v>
      </c>
    </row>
    <row r="15" spans="1:11" ht="15.75" x14ac:dyDescent="0.25">
      <c r="A15" s="23" t="s">
        <v>878</v>
      </c>
      <c r="B15" s="26">
        <v>96.78</v>
      </c>
      <c r="C15" s="26">
        <v>99.91</v>
      </c>
      <c r="D15" s="26">
        <v>99.95</v>
      </c>
      <c r="E15" s="26">
        <v>99.89</v>
      </c>
      <c r="F15" s="26">
        <v>99.89</v>
      </c>
      <c r="G15" s="26">
        <v>99.89</v>
      </c>
      <c r="H15" s="26">
        <v>99.93</v>
      </c>
      <c r="I15" s="26">
        <v>99.95</v>
      </c>
      <c r="J15" s="26">
        <v>99.87</v>
      </c>
      <c r="K15" s="26">
        <v>99.93</v>
      </c>
    </row>
    <row r="16" spans="1:11" x14ac:dyDescent="0.25">
      <c r="A16" s="24" t="s">
        <v>883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5.75" x14ac:dyDescent="0.25">
      <c r="A17" s="23" t="s">
        <v>873</v>
      </c>
      <c r="B17" s="26">
        <v>98.71</v>
      </c>
      <c r="C17" s="26">
        <v>100</v>
      </c>
      <c r="D17" s="26">
        <v>100</v>
      </c>
      <c r="E17" s="26">
        <v>100</v>
      </c>
      <c r="F17" s="26">
        <v>100</v>
      </c>
      <c r="G17" s="26">
        <v>100</v>
      </c>
      <c r="H17" s="26">
        <v>100</v>
      </c>
      <c r="I17" s="26">
        <v>100</v>
      </c>
      <c r="J17" s="26">
        <v>100</v>
      </c>
      <c r="K17" s="26">
        <v>100</v>
      </c>
    </row>
    <row r="18" spans="1:11" x14ac:dyDescent="0.25">
      <c r="A18" s="23" t="s">
        <v>874</v>
      </c>
      <c r="B18" s="27">
        <v>61.48</v>
      </c>
      <c r="C18" s="27">
        <v>38.840000000000003</v>
      </c>
      <c r="D18" s="27">
        <v>26.84</v>
      </c>
      <c r="E18" s="27">
        <v>23.07</v>
      </c>
      <c r="F18" s="27">
        <v>18.87</v>
      </c>
      <c r="G18" s="27">
        <v>29.62</v>
      </c>
      <c r="H18" s="27">
        <v>45.1</v>
      </c>
      <c r="I18" s="27">
        <v>53.1</v>
      </c>
      <c r="J18" s="27">
        <v>49.41</v>
      </c>
      <c r="K18" s="27">
        <v>46.47</v>
      </c>
    </row>
    <row r="19" spans="1:11" x14ac:dyDescent="0.25">
      <c r="A19" s="23" t="s">
        <v>875</v>
      </c>
      <c r="B19" s="27">
        <v>99.98</v>
      </c>
      <c r="C19" s="27">
        <v>99.98</v>
      </c>
      <c r="D19" s="27">
        <v>100</v>
      </c>
      <c r="E19" s="27">
        <v>100</v>
      </c>
      <c r="F19" s="27">
        <v>100</v>
      </c>
      <c r="G19" s="27">
        <v>99.95</v>
      </c>
      <c r="H19" s="27">
        <v>99.99</v>
      </c>
      <c r="I19" s="27">
        <v>99.99</v>
      </c>
      <c r="J19" s="27">
        <v>99.97</v>
      </c>
      <c r="K19" s="27">
        <v>99.99</v>
      </c>
    </row>
    <row r="20" spans="1:11" x14ac:dyDescent="0.25">
      <c r="A20" s="23" t="s">
        <v>876</v>
      </c>
      <c r="B20" s="27">
        <v>19647.099999999999</v>
      </c>
      <c r="C20" s="27">
        <v>25253.4</v>
      </c>
      <c r="D20" s="27">
        <v>28249.4</v>
      </c>
      <c r="E20" s="27">
        <v>36923.9</v>
      </c>
      <c r="F20" s="27">
        <v>35889.599999999999</v>
      </c>
      <c r="G20" s="27">
        <v>23450.6</v>
      </c>
      <c r="H20" s="27">
        <v>24913.200000000001</v>
      </c>
      <c r="I20" s="27">
        <v>19287.400000000001</v>
      </c>
      <c r="J20" s="27">
        <v>18084.2</v>
      </c>
      <c r="K20" s="27">
        <v>18087.900000000001</v>
      </c>
    </row>
    <row r="21" spans="1:11" ht="15.75" x14ac:dyDescent="0.25">
      <c r="A21" s="23" t="s">
        <v>877</v>
      </c>
      <c r="B21" s="26">
        <v>0.56999999999999995</v>
      </c>
      <c r="C21" s="26">
        <v>0.02</v>
      </c>
      <c r="D21" s="26">
        <v>0.08</v>
      </c>
      <c r="E21" s="26">
        <v>0.03</v>
      </c>
      <c r="F21" s="26">
        <v>0.02</v>
      </c>
      <c r="G21" s="26">
        <v>0.02</v>
      </c>
      <c r="H21" s="26">
        <v>0.03</v>
      </c>
      <c r="I21" s="26">
        <v>0.06</v>
      </c>
      <c r="J21" s="26">
        <v>7.0000000000000007E-2</v>
      </c>
      <c r="K21" s="26">
        <v>0.05</v>
      </c>
    </row>
    <row r="22" spans="1:11" ht="15.75" x14ac:dyDescent="0.25">
      <c r="A22" s="23" t="s">
        <v>878</v>
      </c>
      <c r="B22" s="26">
        <v>97.83</v>
      </c>
      <c r="C22" s="26">
        <v>99.92</v>
      </c>
      <c r="D22" s="26">
        <v>99.93</v>
      </c>
      <c r="E22" s="26">
        <v>99.92</v>
      </c>
      <c r="F22" s="26">
        <v>99.94</v>
      </c>
      <c r="G22" s="26">
        <v>99.87</v>
      </c>
      <c r="H22" s="26">
        <v>99.89</v>
      </c>
      <c r="I22" s="26">
        <v>99.86</v>
      </c>
      <c r="J22" s="26">
        <v>99.76</v>
      </c>
      <c r="K22" s="26">
        <v>99.84</v>
      </c>
    </row>
    <row r="23" spans="1:11" x14ac:dyDescent="0.25">
      <c r="A23" s="24" t="s">
        <v>884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5.75" x14ac:dyDescent="0.25">
      <c r="A24" s="23" t="s">
        <v>873</v>
      </c>
      <c r="B24" s="26">
        <v>98.59</v>
      </c>
      <c r="C24" s="26">
        <v>100</v>
      </c>
      <c r="D24" s="26">
        <v>100</v>
      </c>
      <c r="E24" s="26">
        <v>100</v>
      </c>
      <c r="F24" s="26">
        <v>100</v>
      </c>
      <c r="G24" s="26">
        <v>100</v>
      </c>
      <c r="H24" s="26">
        <v>100</v>
      </c>
      <c r="I24" s="26">
        <v>87.84</v>
      </c>
      <c r="J24" s="26">
        <v>100</v>
      </c>
      <c r="K24" s="26">
        <v>92.54</v>
      </c>
    </row>
    <row r="25" spans="1:11" x14ac:dyDescent="0.25">
      <c r="A25" s="23" t="s">
        <v>874</v>
      </c>
      <c r="B25" s="27">
        <v>47.62</v>
      </c>
      <c r="C25" s="27">
        <v>30.13</v>
      </c>
      <c r="D25" s="27">
        <v>22.93</v>
      </c>
      <c r="E25" s="27">
        <v>15.74</v>
      </c>
      <c r="F25" s="27">
        <v>16.25</v>
      </c>
      <c r="G25" s="27">
        <v>20.92</v>
      </c>
      <c r="H25" s="27">
        <v>40.9</v>
      </c>
      <c r="I25" s="27">
        <v>45.3</v>
      </c>
      <c r="J25" s="27">
        <v>56.95</v>
      </c>
      <c r="K25" s="27">
        <v>66.040000000000006</v>
      </c>
    </row>
    <row r="26" spans="1:11" x14ac:dyDescent="0.25">
      <c r="A26" s="23" t="s">
        <v>875</v>
      </c>
      <c r="B26" s="27">
        <v>99.97</v>
      </c>
      <c r="C26" s="27">
        <v>99.93</v>
      </c>
      <c r="D26" s="27">
        <v>100</v>
      </c>
      <c r="E26" s="27">
        <v>99.99</v>
      </c>
      <c r="F26" s="27">
        <v>100</v>
      </c>
      <c r="G26" s="27">
        <v>99.98</v>
      </c>
      <c r="H26" s="27">
        <v>100</v>
      </c>
      <c r="I26" s="27">
        <v>99.98</v>
      </c>
      <c r="J26" s="27">
        <v>99.98</v>
      </c>
      <c r="K26" s="27">
        <v>99.98</v>
      </c>
    </row>
    <row r="27" spans="1:11" x14ac:dyDescent="0.25">
      <c r="A27" s="23" t="s">
        <v>876</v>
      </c>
      <c r="B27" s="27">
        <v>27653.3</v>
      </c>
      <c r="C27" s="27">
        <v>28028.6</v>
      </c>
      <c r="D27" s="27">
        <v>34626</v>
      </c>
      <c r="E27" s="27">
        <v>44480.7</v>
      </c>
      <c r="F27" s="27">
        <v>41390.800000000003</v>
      </c>
      <c r="G27" s="27">
        <v>28918.799999999999</v>
      </c>
      <c r="H27" s="27">
        <v>33070.199999999997</v>
      </c>
      <c r="I27" s="27">
        <v>23069.599999999999</v>
      </c>
      <c r="J27" s="27">
        <v>21075.3</v>
      </c>
      <c r="K27" s="27">
        <v>14515.8</v>
      </c>
    </row>
    <row r="28" spans="1:11" ht="15.75" x14ac:dyDescent="0.25">
      <c r="A28" s="23" t="s">
        <v>877</v>
      </c>
      <c r="B28" s="26">
        <v>1.07</v>
      </c>
      <c r="C28" s="26">
        <v>0.05</v>
      </c>
      <c r="D28" s="26">
        <v>0.03</v>
      </c>
      <c r="E28" s="26">
        <v>0.04</v>
      </c>
      <c r="F28" s="26">
        <v>0.01</v>
      </c>
      <c r="G28" s="26">
        <v>0.03</v>
      </c>
      <c r="H28" s="26">
        <v>0.03</v>
      </c>
      <c r="I28" s="26">
        <v>0.28999999999999998</v>
      </c>
      <c r="J28" s="26">
        <v>0.11</v>
      </c>
      <c r="K28" s="26">
        <v>0.34</v>
      </c>
    </row>
    <row r="29" spans="1:11" ht="15.75" x14ac:dyDescent="0.25">
      <c r="A29" s="23" t="s">
        <v>878</v>
      </c>
      <c r="B29" s="26">
        <v>96.77</v>
      </c>
      <c r="C29" s="26">
        <v>99.9</v>
      </c>
      <c r="D29" s="26">
        <v>99.99</v>
      </c>
      <c r="E29" s="26">
        <v>99.95</v>
      </c>
      <c r="F29" s="26">
        <v>99.96</v>
      </c>
      <c r="G29" s="26">
        <v>99.94</v>
      </c>
      <c r="H29" s="26">
        <v>99.95</v>
      </c>
      <c r="I29" s="26">
        <v>99.38</v>
      </c>
      <c r="J29" s="26">
        <v>99.23</v>
      </c>
      <c r="K29" s="26">
        <v>91.81</v>
      </c>
    </row>
  </sheetData>
  <conditionalFormatting sqref="B3:K3">
    <cfRule type="cellIs" dxfId="23" priority="30" operator="greaterThan">
      <formula>99</formula>
    </cfRule>
  </conditionalFormatting>
  <conditionalFormatting sqref="B3:K3">
    <cfRule type="cellIs" dxfId="22" priority="29" operator="lessThan">
      <formula>99</formula>
    </cfRule>
  </conditionalFormatting>
  <conditionalFormatting sqref="B8:K8">
    <cfRule type="cellIs" dxfId="21" priority="28" operator="greaterThan">
      <formula>98.5</formula>
    </cfRule>
  </conditionalFormatting>
  <conditionalFormatting sqref="B8:K8">
    <cfRule type="cellIs" dxfId="20" priority="27" operator="lessThan">
      <formula>98.5</formula>
    </cfRule>
  </conditionalFormatting>
  <conditionalFormatting sqref="B7:K7">
    <cfRule type="cellIs" dxfId="19" priority="26" operator="greaterThan">
      <formula>0.5</formula>
    </cfRule>
  </conditionalFormatting>
  <conditionalFormatting sqref="B7:K7">
    <cfRule type="cellIs" dxfId="18" priority="25" operator="lessThan">
      <formula>0.5</formula>
    </cfRule>
  </conditionalFormatting>
  <conditionalFormatting sqref="B10:K10">
    <cfRule type="cellIs" dxfId="17" priority="24" operator="greaterThan">
      <formula>99</formula>
    </cfRule>
  </conditionalFormatting>
  <conditionalFormatting sqref="B10:K10">
    <cfRule type="cellIs" dxfId="16" priority="23" operator="lessThan">
      <formula>99</formula>
    </cfRule>
  </conditionalFormatting>
  <conditionalFormatting sqref="B15:K15">
    <cfRule type="cellIs" dxfId="15" priority="22" operator="greaterThan">
      <formula>98.5</formula>
    </cfRule>
  </conditionalFormatting>
  <conditionalFormatting sqref="B15:K15">
    <cfRule type="cellIs" dxfId="14" priority="21" operator="lessThan">
      <formula>98.5</formula>
    </cfRule>
  </conditionalFormatting>
  <conditionalFormatting sqref="B14:K14">
    <cfRule type="cellIs" dxfId="13" priority="20" operator="greaterThan">
      <formula>0.5</formula>
    </cfRule>
  </conditionalFormatting>
  <conditionalFormatting sqref="B14:K14">
    <cfRule type="cellIs" dxfId="12" priority="19" operator="lessThan">
      <formula>0.5</formula>
    </cfRule>
  </conditionalFormatting>
  <conditionalFormatting sqref="B17:K17">
    <cfRule type="cellIs" dxfId="11" priority="18" operator="greaterThan">
      <formula>99</formula>
    </cfRule>
  </conditionalFormatting>
  <conditionalFormatting sqref="B17:K17">
    <cfRule type="cellIs" dxfId="10" priority="17" operator="lessThan">
      <formula>99</formula>
    </cfRule>
  </conditionalFormatting>
  <conditionalFormatting sqref="B22:K22">
    <cfRule type="cellIs" dxfId="9" priority="16" operator="greaterThan">
      <formula>98.5</formula>
    </cfRule>
  </conditionalFormatting>
  <conditionalFormatting sqref="B22:K22">
    <cfRule type="cellIs" dxfId="8" priority="15" operator="lessThan">
      <formula>98.5</formula>
    </cfRule>
  </conditionalFormatting>
  <conditionalFormatting sqref="B21:K21">
    <cfRule type="cellIs" dxfId="7" priority="14" operator="greaterThan">
      <formula>0.5</formula>
    </cfRule>
  </conditionalFormatting>
  <conditionalFormatting sqref="B21:K21">
    <cfRule type="cellIs" dxfId="6" priority="13" operator="lessThan">
      <formula>0.5</formula>
    </cfRule>
  </conditionalFormatting>
  <conditionalFormatting sqref="B24:K24">
    <cfRule type="cellIs" dxfId="5" priority="12" operator="greaterThan">
      <formula>99</formula>
    </cfRule>
  </conditionalFormatting>
  <conditionalFormatting sqref="B24:K24">
    <cfRule type="cellIs" dxfId="4" priority="11" operator="lessThan">
      <formula>99</formula>
    </cfRule>
  </conditionalFormatting>
  <conditionalFormatting sqref="B29:K29">
    <cfRule type="cellIs" dxfId="3" priority="10" operator="greaterThan">
      <formula>98.5</formula>
    </cfRule>
  </conditionalFormatting>
  <conditionalFormatting sqref="B29:K29">
    <cfRule type="cellIs" dxfId="2" priority="9" operator="lessThan">
      <formula>98.5</formula>
    </cfRule>
  </conditionalFormatting>
  <conditionalFormatting sqref="B28:K28">
    <cfRule type="cellIs" dxfId="1" priority="8" operator="greaterThan">
      <formula>0.5</formula>
    </cfRule>
  </conditionalFormatting>
  <conditionalFormatting sqref="B28:K28">
    <cfRule type="cellIs" dxfId="0" priority="7" operator="less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6"/>
  <sheetViews>
    <sheetView topLeftCell="P1" workbookViewId="0">
      <selection activeCell="A2" sqref="A2:AR97"/>
    </sheetView>
  </sheetViews>
  <sheetFormatPr defaultRowHeight="15" x14ac:dyDescent="0.25"/>
  <cols>
    <col min="1" max="1" width="18.2851562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">
      <c r="A2" s="29" t="s">
        <v>885</v>
      </c>
      <c r="B2" s="29" t="s">
        <v>886</v>
      </c>
      <c r="C2" s="29" t="s">
        <v>44</v>
      </c>
      <c r="D2" s="29" t="s">
        <v>879</v>
      </c>
      <c r="E2" s="29" t="s">
        <v>880</v>
      </c>
      <c r="F2" s="29" t="s">
        <v>887</v>
      </c>
      <c r="G2" s="29" t="s">
        <v>888</v>
      </c>
      <c r="H2" s="29" t="s">
        <v>889</v>
      </c>
      <c r="I2" s="29" t="s">
        <v>890</v>
      </c>
      <c r="J2" s="30">
        <v>100</v>
      </c>
      <c r="K2" s="30">
        <v>45.48</v>
      </c>
      <c r="L2" s="30">
        <v>39.229999999999997</v>
      </c>
      <c r="M2" s="30">
        <v>6.25</v>
      </c>
      <c r="N2" s="31">
        <v>99.88</v>
      </c>
      <c r="O2" s="31">
        <v>99.98</v>
      </c>
      <c r="P2" s="32">
        <v>0.99990000000000001</v>
      </c>
      <c r="Q2" s="30">
        <v>100</v>
      </c>
      <c r="R2" s="30">
        <v>0.04</v>
      </c>
      <c r="S2" s="33">
        <v>2.0000000000000001E-4</v>
      </c>
      <c r="T2" s="30">
        <v>10</v>
      </c>
      <c r="U2" s="34">
        <v>-76.031400000000005</v>
      </c>
      <c r="V2" s="30">
        <v>99.6</v>
      </c>
      <c r="W2" s="30">
        <v>99.62</v>
      </c>
      <c r="X2" s="30">
        <v>99.61</v>
      </c>
      <c r="Z2" s="31">
        <v>97.77</v>
      </c>
      <c r="AA2" s="35">
        <v>0</v>
      </c>
      <c r="AB2" s="36">
        <v>3.4160000000000002E-3</v>
      </c>
      <c r="AC2" s="37">
        <v>43.03</v>
      </c>
      <c r="AD2" s="34">
        <v>46.263399999999997</v>
      </c>
      <c r="AE2" s="35">
        <v>0</v>
      </c>
      <c r="AF2" s="35">
        <v>0</v>
      </c>
      <c r="AG2" s="35">
        <v>0</v>
      </c>
      <c r="AH2" s="34">
        <v>5.4676999999999998</v>
      </c>
      <c r="AI2" s="38">
        <v>30.54</v>
      </c>
      <c r="AJ2" s="38">
        <v>15.6</v>
      </c>
      <c r="AK2" s="39">
        <v>5.4676999999999998</v>
      </c>
      <c r="AL2" s="40">
        <v>1676.1</v>
      </c>
      <c r="AM2" s="40">
        <v>16029.9</v>
      </c>
      <c r="AN2" s="41">
        <v>0.97770000000000001</v>
      </c>
      <c r="AO2" s="31">
        <v>363.99</v>
      </c>
      <c r="AP2" s="35">
        <v>816696027</v>
      </c>
      <c r="AQ2" s="35">
        <v>4751999900</v>
      </c>
      <c r="AR2" s="42">
        <v>1</v>
      </c>
    </row>
    <row r="3" spans="1:44" ht="16.5" x14ac:dyDescent="0.3">
      <c r="A3" s="29" t="s">
        <v>885</v>
      </c>
      <c r="B3" s="29" t="s">
        <v>886</v>
      </c>
      <c r="C3" s="29" t="s">
        <v>44</v>
      </c>
      <c r="D3" s="29" t="s">
        <v>879</v>
      </c>
      <c r="E3" s="29" t="s">
        <v>880</v>
      </c>
      <c r="F3" s="29" t="s">
        <v>891</v>
      </c>
      <c r="G3" s="29" t="s">
        <v>892</v>
      </c>
      <c r="H3" s="29" t="s">
        <v>893</v>
      </c>
      <c r="I3" s="29" t="s">
        <v>894</v>
      </c>
      <c r="J3" s="30">
        <v>100</v>
      </c>
      <c r="K3" s="30">
        <v>72.540000000000006</v>
      </c>
      <c r="L3" s="30">
        <v>61.76</v>
      </c>
      <c r="M3" s="30">
        <v>10.78</v>
      </c>
      <c r="N3" s="31">
        <v>99.96</v>
      </c>
      <c r="O3" s="43">
        <v>100</v>
      </c>
      <c r="P3" s="32">
        <v>0.99980000000000002</v>
      </c>
      <c r="Q3" s="30">
        <v>100</v>
      </c>
      <c r="R3" s="30">
        <v>0.05</v>
      </c>
      <c r="S3" s="33">
        <v>1E-4</v>
      </c>
      <c r="T3" s="30">
        <v>10.16</v>
      </c>
      <c r="U3" s="34">
        <v>-75.867199999999997</v>
      </c>
      <c r="V3" s="30">
        <v>99.24</v>
      </c>
      <c r="W3" s="30">
        <v>99.7</v>
      </c>
      <c r="X3" s="30">
        <v>99.54</v>
      </c>
      <c r="Z3" s="31">
        <v>98.1</v>
      </c>
      <c r="AA3" s="35">
        <v>0</v>
      </c>
      <c r="AB3" s="36">
        <v>2.643E-3</v>
      </c>
      <c r="AC3" s="37">
        <v>59.82</v>
      </c>
      <c r="AD3" s="34">
        <v>37.476700000000001</v>
      </c>
      <c r="AE3" s="35">
        <v>0</v>
      </c>
      <c r="AF3" s="35">
        <v>0</v>
      </c>
      <c r="AG3" s="35">
        <v>0</v>
      </c>
      <c r="AH3" s="34">
        <v>8.2010000000000005</v>
      </c>
      <c r="AI3" s="38">
        <v>40.81</v>
      </c>
      <c r="AJ3" s="38">
        <v>20.13</v>
      </c>
      <c r="AK3" s="39">
        <v>8.2010000000000005</v>
      </c>
      <c r="AL3" s="40">
        <v>1703.6</v>
      </c>
      <c r="AM3" s="40">
        <v>15401.4</v>
      </c>
      <c r="AN3" s="41">
        <v>0.98099999999999998</v>
      </c>
      <c r="AO3" s="31">
        <v>317.14999999999998</v>
      </c>
      <c r="AP3" s="35">
        <v>1190259839</v>
      </c>
      <c r="AQ3" s="35">
        <v>5021999800</v>
      </c>
      <c r="AR3" s="42">
        <v>1</v>
      </c>
    </row>
    <row r="4" spans="1:44" ht="16.5" x14ac:dyDescent="0.3">
      <c r="A4" s="29" t="s">
        <v>885</v>
      </c>
      <c r="B4" s="29" t="s">
        <v>886</v>
      </c>
      <c r="C4" s="29" t="s">
        <v>44</v>
      </c>
      <c r="D4" s="29" t="s">
        <v>879</v>
      </c>
      <c r="E4" s="29" t="s">
        <v>880</v>
      </c>
      <c r="F4" s="29" t="s">
        <v>895</v>
      </c>
      <c r="G4" s="29" t="s">
        <v>896</v>
      </c>
      <c r="H4" s="29" t="s">
        <v>897</v>
      </c>
      <c r="I4" s="29" t="s">
        <v>898</v>
      </c>
      <c r="J4" s="30">
        <v>100</v>
      </c>
      <c r="K4" s="30">
        <v>60.37</v>
      </c>
      <c r="L4" s="30">
        <v>50.03</v>
      </c>
      <c r="M4" s="30">
        <v>10.34</v>
      </c>
      <c r="N4" s="31">
        <v>99.82</v>
      </c>
      <c r="O4" s="31">
        <v>99.99</v>
      </c>
      <c r="P4" s="32">
        <v>0.99939999999999996</v>
      </c>
      <c r="Q4" s="30">
        <v>99.88</v>
      </c>
      <c r="R4" s="30">
        <v>7.0000000000000007E-2</v>
      </c>
      <c r="S4" s="33">
        <v>4.0000000000000002E-4</v>
      </c>
      <c r="T4" s="30">
        <v>9.91</v>
      </c>
      <c r="U4" s="34">
        <v>-90.860900000000001</v>
      </c>
      <c r="V4" s="30">
        <v>99.43</v>
      </c>
      <c r="W4" s="30">
        <v>99.36</v>
      </c>
      <c r="X4" s="30">
        <v>99.41</v>
      </c>
      <c r="Z4" s="31">
        <v>97.46</v>
      </c>
      <c r="AA4" s="35">
        <v>0</v>
      </c>
      <c r="AB4" s="36">
        <v>2.5969999999999999E-3</v>
      </c>
      <c r="AC4" s="37">
        <v>37.72</v>
      </c>
      <c r="AD4" s="34">
        <v>29.897500000000001</v>
      </c>
      <c r="AE4" s="35">
        <v>0</v>
      </c>
      <c r="AF4" s="35">
        <v>0</v>
      </c>
      <c r="AG4" s="35">
        <v>0</v>
      </c>
      <c r="AH4" s="34">
        <v>4.2687999999999997</v>
      </c>
      <c r="AI4" s="38">
        <v>25.2</v>
      </c>
      <c r="AJ4" s="38">
        <v>15.14</v>
      </c>
      <c r="AK4" s="39">
        <v>4.2687999999999997</v>
      </c>
      <c r="AL4" s="40">
        <v>2563.9</v>
      </c>
      <c r="AM4" s="35">
        <v>19327</v>
      </c>
      <c r="AN4" s="41">
        <v>0.97460000000000002</v>
      </c>
      <c r="AO4" s="31">
        <v>409.05</v>
      </c>
      <c r="AP4" s="35">
        <v>807665584</v>
      </c>
      <c r="AQ4" s="35">
        <v>6641993300</v>
      </c>
      <c r="AR4" s="42">
        <v>1</v>
      </c>
    </row>
    <row r="5" spans="1:44" ht="16.5" x14ac:dyDescent="0.3">
      <c r="A5" s="29" t="s">
        <v>885</v>
      </c>
      <c r="B5" s="29" t="s">
        <v>886</v>
      </c>
      <c r="C5" s="29" t="s">
        <v>44</v>
      </c>
      <c r="D5" s="29" t="s">
        <v>879</v>
      </c>
      <c r="E5" s="29" t="s">
        <v>880</v>
      </c>
      <c r="F5" s="29" t="s">
        <v>899</v>
      </c>
      <c r="G5" s="29" t="s">
        <v>900</v>
      </c>
      <c r="H5" s="29" t="s">
        <v>901</v>
      </c>
      <c r="I5" s="29" t="s">
        <v>902</v>
      </c>
      <c r="J5" s="30">
        <v>100</v>
      </c>
      <c r="K5" s="30">
        <v>89.72</v>
      </c>
      <c r="L5" s="30">
        <v>76.73</v>
      </c>
      <c r="M5" s="30">
        <v>12.99</v>
      </c>
      <c r="N5" s="31">
        <v>99.9</v>
      </c>
      <c r="O5" s="31">
        <v>99.98</v>
      </c>
      <c r="P5" s="32">
        <v>0.99980000000000002</v>
      </c>
      <c r="Q5" s="30">
        <v>99.97</v>
      </c>
      <c r="R5" s="30">
        <v>0.05</v>
      </c>
      <c r="S5" s="33">
        <v>2.9999999999999997E-4</v>
      </c>
      <c r="T5" s="30">
        <v>10.29</v>
      </c>
      <c r="U5" s="34">
        <v>-76.301500000000004</v>
      </c>
      <c r="V5" s="30">
        <v>99.35</v>
      </c>
      <c r="W5" s="30">
        <v>99.56</v>
      </c>
      <c r="X5" s="30">
        <v>99.46</v>
      </c>
      <c r="Z5" s="31">
        <v>97.74</v>
      </c>
      <c r="AA5" s="35">
        <v>0</v>
      </c>
      <c r="AB5" s="36">
        <v>1.073E-3</v>
      </c>
      <c r="AC5" s="37">
        <v>46.61</v>
      </c>
      <c r="AD5" s="34">
        <v>51.278799999999997</v>
      </c>
      <c r="AE5" s="35">
        <v>0</v>
      </c>
      <c r="AF5" s="35">
        <v>0</v>
      </c>
      <c r="AG5" s="35">
        <v>0</v>
      </c>
      <c r="AH5" s="34">
        <v>9.0942000000000007</v>
      </c>
      <c r="AI5" s="38">
        <v>46.16</v>
      </c>
      <c r="AJ5" s="38">
        <v>26.28</v>
      </c>
      <c r="AK5" s="39">
        <v>9.0942000000000007</v>
      </c>
      <c r="AL5" s="35">
        <v>1695</v>
      </c>
      <c r="AM5" s="40">
        <v>11387.7</v>
      </c>
      <c r="AN5" s="41">
        <v>0.97740000000000005</v>
      </c>
      <c r="AO5" s="31">
        <v>471.14</v>
      </c>
      <c r="AP5" s="35">
        <v>2363524717</v>
      </c>
      <c r="AQ5" s="35">
        <v>5022000000</v>
      </c>
      <c r="AR5" s="42">
        <v>1</v>
      </c>
    </row>
    <row r="6" spans="1:44" ht="16.5" x14ac:dyDescent="0.3">
      <c r="A6" s="29" t="s">
        <v>886</v>
      </c>
      <c r="B6" s="29" t="s">
        <v>903</v>
      </c>
      <c r="C6" s="29" t="s">
        <v>44</v>
      </c>
      <c r="D6" s="29" t="s">
        <v>879</v>
      </c>
      <c r="E6" s="29" t="s">
        <v>880</v>
      </c>
      <c r="F6" s="29" t="s">
        <v>887</v>
      </c>
      <c r="G6" s="29" t="s">
        <v>888</v>
      </c>
      <c r="H6" s="29" t="s">
        <v>889</v>
      </c>
      <c r="I6" s="29" t="s">
        <v>890</v>
      </c>
      <c r="J6" s="30">
        <v>100</v>
      </c>
      <c r="K6" s="30">
        <v>43.41</v>
      </c>
      <c r="L6" s="30">
        <v>37.79</v>
      </c>
      <c r="M6" s="30">
        <v>5.63</v>
      </c>
      <c r="N6" s="31">
        <v>99.93</v>
      </c>
      <c r="O6" s="31">
        <v>99.99</v>
      </c>
      <c r="P6" s="32">
        <v>0.99980000000000002</v>
      </c>
      <c r="Q6" s="30">
        <v>99.95</v>
      </c>
      <c r="R6" s="30">
        <v>0.04</v>
      </c>
      <c r="S6" s="33">
        <v>1E-4</v>
      </c>
      <c r="T6" s="30">
        <v>9.94</v>
      </c>
      <c r="U6" s="34">
        <v>-76.073499999999996</v>
      </c>
      <c r="V6" s="30">
        <v>99.69</v>
      </c>
      <c r="W6" s="30">
        <v>99.67</v>
      </c>
      <c r="X6" s="30">
        <v>99.68</v>
      </c>
      <c r="Z6" s="31">
        <v>97.8</v>
      </c>
      <c r="AA6" s="35">
        <v>0</v>
      </c>
      <c r="AB6" s="36">
        <v>5.1500000000000001E-3</v>
      </c>
      <c r="AC6" s="37">
        <v>36.18</v>
      </c>
      <c r="AD6" s="34">
        <v>46.466500000000003</v>
      </c>
      <c r="AE6" s="35">
        <v>0</v>
      </c>
      <c r="AF6" s="35">
        <v>0</v>
      </c>
      <c r="AG6" s="35">
        <v>0</v>
      </c>
      <c r="AH6" s="34">
        <v>5.7088999999999999</v>
      </c>
      <c r="AI6" s="38">
        <v>29.8</v>
      </c>
      <c r="AJ6" s="38">
        <v>14.93</v>
      </c>
      <c r="AK6" s="39">
        <v>5.7088999999999999</v>
      </c>
      <c r="AL6" s="40">
        <v>1520.4</v>
      </c>
      <c r="AM6" s="40">
        <v>15973.3</v>
      </c>
      <c r="AN6" s="41">
        <v>0.97799999999999998</v>
      </c>
      <c r="AO6" s="31">
        <v>361.39</v>
      </c>
      <c r="AP6" s="35">
        <v>724976463</v>
      </c>
      <c r="AQ6" s="35">
        <v>4752000100</v>
      </c>
      <c r="AR6" s="42">
        <v>1</v>
      </c>
    </row>
    <row r="7" spans="1:44" ht="16.5" x14ac:dyDescent="0.3">
      <c r="A7" s="29" t="s">
        <v>886</v>
      </c>
      <c r="B7" s="29" t="s">
        <v>903</v>
      </c>
      <c r="C7" s="29" t="s">
        <v>44</v>
      </c>
      <c r="D7" s="29" t="s">
        <v>879</v>
      </c>
      <c r="E7" s="29" t="s">
        <v>880</v>
      </c>
      <c r="F7" s="29" t="s">
        <v>891</v>
      </c>
      <c r="G7" s="29" t="s">
        <v>892</v>
      </c>
      <c r="H7" s="29" t="s">
        <v>893</v>
      </c>
      <c r="I7" s="29" t="s">
        <v>894</v>
      </c>
      <c r="J7" s="30">
        <v>100</v>
      </c>
      <c r="K7" s="30">
        <v>82.24</v>
      </c>
      <c r="L7" s="30">
        <v>70.599999999999994</v>
      </c>
      <c r="M7" s="30">
        <v>11.64</v>
      </c>
      <c r="N7" s="31">
        <v>99.95</v>
      </c>
      <c r="O7" s="31">
        <v>99.99</v>
      </c>
      <c r="P7" s="32">
        <v>0.99980000000000002</v>
      </c>
      <c r="Q7" s="30">
        <v>99.96</v>
      </c>
      <c r="R7" s="30">
        <v>0.05</v>
      </c>
      <c r="S7" s="33">
        <v>2.9999999999999997E-4</v>
      </c>
      <c r="T7" s="30">
        <v>9.9700000000000006</v>
      </c>
      <c r="U7" s="34">
        <v>-75.839100000000002</v>
      </c>
      <c r="V7" s="30">
        <v>99.31</v>
      </c>
      <c r="W7" s="30">
        <v>99.76</v>
      </c>
      <c r="X7" s="30">
        <v>99.61</v>
      </c>
      <c r="Z7" s="31">
        <v>98.35</v>
      </c>
      <c r="AA7" s="35">
        <v>0</v>
      </c>
      <c r="AB7" s="36">
        <v>2.4450000000000001E-3</v>
      </c>
      <c r="AC7" s="37">
        <v>63.51</v>
      </c>
      <c r="AD7" s="34">
        <v>38.950299999999999</v>
      </c>
      <c r="AE7" s="35">
        <v>0</v>
      </c>
      <c r="AF7" s="35">
        <v>0</v>
      </c>
      <c r="AG7" s="35">
        <v>0</v>
      </c>
      <c r="AH7" s="34">
        <v>8.9320000000000004</v>
      </c>
      <c r="AI7" s="38">
        <v>43.34</v>
      </c>
      <c r="AJ7" s="38">
        <v>21.78</v>
      </c>
      <c r="AK7" s="39">
        <v>8.9320000000000004</v>
      </c>
      <c r="AL7" s="40">
        <v>1660.1</v>
      </c>
      <c r="AM7" s="40">
        <v>15057.8</v>
      </c>
      <c r="AN7" s="41">
        <v>0.98350000000000004</v>
      </c>
      <c r="AO7" s="31">
        <v>309.64999999999998</v>
      </c>
      <c r="AP7" s="35">
        <v>1358972093</v>
      </c>
      <c r="AQ7" s="35">
        <v>5022000000</v>
      </c>
      <c r="AR7" s="42">
        <v>1</v>
      </c>
    </row>
    <row r="8" spans="1:44" ht="16.5" x14ac:dyDescent="0.3">
      <c r="A8" s="29" t="s">
        <v>886</v>
      </c>
      <c r="B8" s="29" t="s">
        <v>903</v>
      </c>
      <c r="C8" s="29" t="s">
        <v>44</v>
      </c>
      <c r="D8" s="29" t="s">
        <v>879</v>
      </c>
      <c r="E8" s="29" t="s">
        <v>880</v>
      </c>
      <c r="F8" s="29" t="s">
        <v>895</v>
      </c>
      <c r="G8" s="29" t="s">
        <v>896</v>
      </c>
      <c r="H8" s="29" t="s">
        <v>897</v>
      </c>
      <c r="I8" s="29" t="s">
        <v>898</v>
      </c>
      <c r="J8" s="30">
        <v>100</v>
      </c>
      <c r="K8" s="30">
        <v>51.56</v>
      </c>
      <c r="L8" s="30">
        <v>44.46</v>
      </c>
      <c r="M8" s="30">
        <v>7.1</v>
      </c>
      <c r="N8" s="31">
        <v>99.68</v>
      </c>
      <c r="O8" s="31">
        <v>99.98</v>
      </c>
      <c r="P8" s="32">
        <v>0.99890000000000001</v>
      </c>
      <c r="Q8" s="30">
        <v>99.94</v>
      </c>
      <c r="R8" s="30">
        <v>0.08</v>
      </c>
      <c r="S8" s="33">
        <v>4.0000000000000002E-4</v>
      </c>
      <c r="T8" s="30">
        <v>9.9700000000000006</v>
      </c>
      <c r="U8" s="34">
        <v>-91.021699999999996</v>
      </c>
      <c r="V8" s="30">
        <v>99.42</v>
      </c>
      <c r="W8" s="30">
        <v>99.42</v>
      </c>
      <c r="X8" s="30">
        <v>99.42</v>
      </c>
      <c r="Z8" s="31">
        <v>97.27</v>
      </c>
      <c r="AA8" s="35">
        <v>0</v>
      </c>
      <c r="AB8" s="36">
        <v>3.7190000000000001E-3</v>
      </c>
      <c r="AC8" s="37">
        <v>36.200000000000003</v>
      </c>
      <c r="AD8" s="34">
        <v>28.990500000000001</v>
      </c>
      <c r="AE8" s="35">
        <v>0</v>
      </c>
      <c r="AF8" s="35">
        <v>0</v>
      </c>
      <c r="AG8" s="35">
        <v>0</v>
      </c>
      <c r="AH8" s="34">
        <v>4.0942999999999996</v>
      </c>
      <c r="AI8" s="38">
        <v>23.72</v>
      </c>
      <c r="AJ8" s="38">
        <v>12.64</v>
      </c>
      <c r="AK8" s="39">
        <v>4.0942999999999996</v>
      </c>
      <c r="AL8" s="40">
        <v>1707.3</v>
      </c>
      <c r="AM8" s="40">
        <v>18851.099999999999</v>
      </c>
      <c r="AN8" s="41">
        <v>0.97270000000000001</v>
      </c>
      <c r="AO8" s="31">
        <v>421.24</v>
      </c>
      <c r="AP8" s="35">
        <v>699034062</v>
      </c>
      <c r="AQ8" s="35">
        <v>6641987700</v>
      </c>
      <c r="AR8" s="42">
        <v>1</v>
      </c>
    </row>
    <row r="9" spans="1:44" ht="16.5" x14ac:dyDescent="0.3">
      <c r="A9" s="29" t="s">
        <v>886</v>
      </c>
      <c r="B9" s="29" t="s">
        <v>903</v>
      </c>
      <c r="C9" s="29" t="s">
        <v>44</v>
      </c>
      <c r="D9" s="29" t="s">
        <v>879</v>
      </c>
      <c r="E9" s="29" t="s">
        <v>880</v>
      </c>
      <c r="F9" s="29" t="s">
        <v>899</v>
      </c>
      <c r="G9" s="29" t="s">
        <v>900</v>
      </c>
      <c r="H9" s="29" t="s">
        <v>901</v>
      </c>
      <c r="I9" s="29" t="s">
        <v>902</v>
      </c>
      <c r="J9" s="30">
        <v>100</v>
      </c>
      <c r="K9" s="30">
        <v>89.03</v>
      </c>
      <c r="L9" s="30">
        <v>77.12</v>
      </c>
      <c r="M9" s="30">
        <v>11.9</v>
      </c>
      <c r="N9" s="31">
        <v>99.94</v>
      </c>
      <c r="O9" s="31">
        <v>99.98</v>
      </c>
      <c r="P9" s="32">
        <v>0.99980000000000002</v>
      </c>
      <c r="Q9" s="30">
        <v>99.98</v>
      </c>
      <c r="R9" s="30">
        <v>7.0000000000000007E-2</v>
      </c>
      <c r="S9" s="33">
        <v>2.9999999999999997E-4</v>
      </c>
      <c r="T9" s="30">
        <v>10.38</v>
      </c>
      <c r="U9" s="34">
        <v>-76.254999999999995</v>
      </c>
      <c r="V9" s="30">
        <v>99.33</v>
      </c>
      <c r="W9" s="30">
        <v>99.57</v>
      </c>
      <c r="X9" s="30">
        <v>99.45</v>
      </c>
      <c r="Z9" s="31">
        <v>98.22</v>
      </c>
      <c r="AA9" s="35">
        <v>0</v>
      </c>
      <c r="AB9" s="36">
        <v>6.2699999999999995E-4</v>
      </c>
      <c r="AC9" s="37">
        <v>47.08</v>
      </c>
      <c r="AD9" s="34">
        <v>50.893000000000001</v>
      </c>
      <c r="AE9" s="35">
        <v>0</v>
      </c>
      <c r="AF9" s="35">
        <v>0</v>
      </c>
      <c r="AG9" s="35">
        <v>0</v>
      </c>
      <c r="AH9" s="34">
        <v>9.5272000000000006</v>
      </c>
      <c r="AI9" s="38">
        <v>43.95</v>
      </c>
      <c r="AJ9" s="38">
        <v>26.46</v>
      </c>
      <c r="AK9" s="39">
        <v>9.5272000000000006</v>
      </c>
      <c r="AL9" s="40">
        <v>1413.6</v>
      </c>
      <c r="AM9" s="35">
        <v>11694</v>
      </c>
      <c r="AN9" s="41">
        <v>0.98219999999999996</v>
      </c>
      <c r="AO9" s="31">
        <v>473.94</v>
      </c>
      <c r="AP9" s="35">
        <v>2146026593</v>
      </c>
      <c r="AQ9" s="35">
        <v>5021999900</v>
      </c>
      <c r="AR9" s="42">
        <v>1</v>
      </c>
    </row>
    <row r="10" spans="1:44" ht="16.5" x14ac:dyDescent="0.3">
      <c r="A10" s="29" t="s">
        <v>903</v>
      </c>
      <c r="B10" s="29" t="s">
        <v>904</v>
      </c>
      <c r="C10" s="29" t="s">
        <v>44</v>
      </c>
      <c r="D10" s="29" t="s">
        <v>879</v>
      </c>
      <c r="E10" s="29" t="s">
        <v>880</v>
      </c>
      <c r="F10" s="29" t="s">
        <v>887</v>
      </c>
      <c r="G10" s="29" t="s">
        <v>888</v>
      </c>
      <c r="H10" s="29" t="s">
        <v>889</v>
      </c>
      <c r="I10" s="29" t="s">
        <v>890</v>
      </c>
      <c r="J10" s="30">
        <v>100</v>
      </c>
      <c r="K10" s="30">
        <v>48.33</v>
      </c>
      <c r="L10" s="30">
        <v>41.41</v>
      </c>
      <c r="M10" s="30">
        <v>6.92</v>
      </c>
      <c r="N10" s="31">
        <v>99.92</v>
      </c>
      <c r="O10" s="31">
        <v>99.99</v>
      </c>
      <c r="P10" s="32">
        <v>0.99990000000000001</v>
      </c>
      <c r="Q10" s="30">
        <v>99.94</v>
      </c>
      <c r="R10" s="30">
        <v>0.03</v>
      </c>
      <c r="S10" s="33">
        <v>2.0000000000000001E-4</v>
      </c>
      <c r="T10" s="30">
        <v>9.92</v>
      </c>
      <c r="U10" s="34">
        <v>-75.649199999999993</v>
      </c>
      <c r="V10" s="30">
        <v>99.57</v>
      </c>
      <c r="W10" s="30">
        <v>99.68</v>
      </c>
      <c r="X10" s="30">
        <v>99.61</v>
      </c>
      <c r="Z10" s="31">
        <v>98.09</v>
      </c>
      <c r="AA10" s="35">
        <v>0</v>
      </c>
      <c r="AB10" s="36">
        <v>3.5799999999999998E-3</v>
      </c>
      <c r="AC10" s="37">
        <v>36.11</v>
      </c>
      <c r="AD10" s="34">
        <v>47.797899999999998</v>
      </c>
      <c r="AE10" s="35">
        <v>0</v>
      </c>
      <c r="AF10" s="35">
        <v>0</v>
      </c>
      <c r="AG10" s="35">
        <v>0</v>
      </c>
      <c r="AH10" s="34">
        <v>6.1231</v>
      </c>
      <c r="AI10" s="38">
        <v>30.9</v>
      </c>
      <c r="AJ10" s="38">
        <v>16.690000000000001</v>
      </c>
      <c r="AK10" s="39">
        <v>6.1231</v>
      </c>
      <c r="AL10" s="40">
        <v>1941.4</v>
      </c>
      <c r="AM10" s="40">
        <v>15602.4</v>
      </c>
      <c r="AN10" s="41">
        <v>0.98089999999999999</v>
      </c>
      <c r="AO10" s="31">
        <v>365.95</v>
      </c>
      <c r="AP10" s="35">
        <v>781112216</v>
      </c>
      <c r="AQ10" s="35">
        <v>4752000000</v>
      </c>
      <c r="AR10" s="42">
        <v>1</v>
      </c>
    </row>
    <row r="11" spans="1:44" ht="16.5" x14ac:dyDescent="0.3">
      <c r="A11" s="29" t="s">
        <v>903</v>
      </c>
      <c r="B11" s="29" t="s">
        <v>904</v>
      </c>
      <c r="C11" s="29" t="s">
        <v>44</v>
      </c>
      <c r="D11" s="29" t="s">
        <v>879</v>
      </c>
      <c r="E11" s="29" t="s">
        <v>880</v>
      </c>
      <c r="F11" s="29" t="s">
        <v>891</v>
      </c>
      <c r="G11" s="29" t="s">
        <v>892</v>
      </c>
      <c r="H11" s="29" t="s">
        <v>893</v>
      </c>
      <c r="I11" s="29" t="s">
        <v>894</v>
      </c>
      <c r="J11" s="30">
        <v>100</v>
      </c>
      <c r="K11" s="30">
        <v>87.3</v>
      </c>
      <c r="L11" s="30">
        <v>76.67</v>
      </c>
      <c r="M11" s="30">
        <v>10.63</v>
      </c>
      <c r="N11" s="31">
        <v>99.94</v>
      </c>
      <c r="O11" s="31">
        <v>99.99</v>
      </c>
      <c r="P11" s="32">
        <v>0.99990000000000001</v>
      </c>
      <c r="Q11" s="30">
        <v>100</v>
      </c>
      <c r="R11" s="30">
        <v>0.08</v>
      </c>
      <c r="S11" s="33">
        <v>2.9999999999999997E-4</v>
      </c>
      <c r="T11" s="30">
        <v>9.94</v>
      </c>
      <c r="U11" s="34">
        <v>-75.739199999999997</v>
      </c>
      <c r="V11" s="30">
        <v>99.15</v>
      </c>
      <c r="W11" s="30">
        <v>99.52</v>
      </c>
      <c r="X11" s="30">
        <v>99.4</v>
      </c>
      <c r="Z11" s="31">
        <v>98.2</v>
      </c>
      <c r="AA11" s="35">
        <v>0</v>
      </c>
      <c r="AB11" s="36">
        <v>2.9020000000000001E-3</v>
      </c>
      <c r="AC11" s="37">
        <v>70.010000000000005</v>
      </c>
      <c r="AD11" s="34">
        <v>40.159599999999998</v>
      </c>
      <c r="AE11" s="35">
        <v>0</v>
      </c>
      <c r="AF11" s="35">
        <v>0</v>
      </c>
      <c r="AG11" s="35">
        <v>0</v>
      </c>
      <c r="AH11" s="34">
        <v>9.6034000000000006</v>
      </c>
      <c r="AI11" s="38">
        <v>47.16</v>
      </c>
      <c r="AJ11" s="38">
        <v>21.84</v>
      </c>
      <c r="AK11" s="39">
        <v>9.6034000000000006</v>
      </c>
      <c r="AL11" s="40">
        <v>1430.9</v>
      </c>
      <c r="AM11" s="40">
        <v>13263.8</v>
      </c>
      <c r="AN11" s="41">
        <v>0.98199999999999998</v>
      </c>
      <c r="AO11" s="31">
        <v>306.08999999999997</v>
      </c>
      <c r="AP11" s="35">
        <v>1859896264</v>
      </c>
      <c r="AQ11" s="35">
        <v>5022000100</v>
      </c>
      <c r="AR11" s="42">
        <v>1</v>
      </c>
    </row>
    <row r="12" spans="1:44" ht="16.5" x14ac:dyDescent="0.3">
      <c r="A12" s="29" t="s">
        <v>903</v>
      </c>
      <c r="B12" s="29" t="s">
        <v>904</v>
      </c>
      <c r="C12" s="29" t="s">
        <v>44</v>
      </c>
      <c r="D12" s="29" t="s">
        <v>879</v>
      </c>
      <c r="E12" s="29" t="s">
        <v>880</v>
      </c>
      <c r="F12" s="29" t="s">
        <v>895</v>
      </c>
      <c r="G12" s="29" t="s">
        <v>896</v>
      </c>
      <c r="H12" s="29" t="s">
        <v>897</v>
      </c>
      <c r="I12" s="29" t="s">
        <v>898</v>
      </c>
      <c r="J12" s="30">
        <v>100</v>
      </c>
      <c r="K12" s="30">
        <v>47.54</v>
      </c>
      <c r="L12" s="30">
        <v>41.84</v>
      </c>
      <c r="M12" s="30">
        <v>5.7</v>
      </c>
      <c r="N12" s="31">
        <v>99.82</v>
      </c>
      <c r="O12" s="31">
        <v>99.97</v>
      </c>
      <c r="P12" s="32">
        <v>0.99939999999999996</v>
      </c>
      <c r="Q12" s="30">
        <v>100</v>
      </c>
      <c r="R12" s="30">
        <v>0.1</v>
      </c>
      <c r="S12" s="33">
        <v>5.9999999999999995E-4</v>
      </c>
      <c r="T12" s="30">
        <v>9.81</v>
      </c>
      <c r="U12" s="34">
        <v>-91.062899999999999</v>
      </c>
      <c r="V12" s="30">
        <v>99.4</v>
      </c>
      <c r="W12" s="30">
        <v>99.39</v>
      </c>
      <c r="X12" s="30">
        <v>99.39</v>
      </c>
      <c r="Z12" s="31">
        <v>97.64</v>
      </c>
      <c r="AA12" s="35">
        <v>0</v>
      </c>
      <c r="AB12" s="36">
        <v>3.8660000000000001E-3</v>
      </c>
      <c r="AC12" s="37">
        <v>42.71</v>
      </c>
      <c r="AD12" s="34">
        <v>28.8536</v>
      </c>
      <c r="AE12" s="35">
        <v>0</v>
      </c>
      <c r="AF12" s="35">
        <v>0</v>
      </c>
      <c r="AG12" s="35">
        <v>0</v>
      </c>
      <c r="AH12" s="34">
        <v>4.0991</v>
      </c>
      <c r="AI12" s="38">
        <v>24.12</v>
      </c>
      <c r="AJ12" s="38">
        <v>12.57</v>
      </c>
      <c r="AK12" s="39">
        <v>4.0991</v>
      </c>
      <c r="AL12" s="40">
        <v>1184.2</v>
      </c>
      <c r="AM12" s="40">
        <v>14937.2</v>
      </c>
      <c r="AN12" s="41">
        <v>0.97640000000000005</v>
      </c>
      <c r="AO12" s="31">
        <v>429.59</v>
      </c>
      <c r="AP12" s="35">
        <v>774852942</v>
      </c>
      <c r="AQ12" s="35">
        <v>6641988650</v>
      </c>
      <c r="AR12" s="42">
        <v>1</v>
      </c>
    </row>
    <row r="13" spans="1:44" ht="16.5" x14ac:dyDescent="0.3">
      <c r="A13" s="29" t="s">
        <v>903</v>
      </c>
      <c r="B13" s="29" t="s">
        <v>904</v>
      </c>
      <c r="C13" s="29" t="s">
        <v>44</v>
      </c>
      <c r="D13" s="29" t="s">
        <v>879</v>
      </c>
      <c r="E13" s="29" t="s">
        <v>880</v>
      </c>
      <c r="F13" s="29" t="s">
        <v>899</v>
      </c>
      <c r="G13" s="29" t="s">
        <v>900</v>
      </c>
      <c r="H13" s="29" t="s">
        <v>901</v>
      </c>
      <c r="I13" s="29" t="s">
        <v>902</v>
      </c>
      <c r="J13" s="30">
        <v>100</v>
      </c>
      <c r="K13" s="30">
        <v>88.13</v>
      </c>
      <c r="L13" s="30">
        <v>77.680000000000007</v>
      </c>
      <c r="M13" s="30">
        <v>10.44</v>
      </c>
      <c r="N13" s="31">
        <v>99.92</v>
      </c>
      <c r="O13" s="31">
        <v>99.99</v>
      </c>
      <c r="P13" s="32">
        <v>0.99970000000000003</v>
      </c>
      <c r="Q13" s="30">
        <v>99.98</v>
      </c>
      <c r="R13" s="30">
        <v>7.0000000000000007E-2</v>
      </c>
      <c r="S13" s="33">
        <v>2.0000000000000001E-4</v>
      </c>
      <c r="T13" s="30">
        <v>10.29</v>
      </c>
      <c r="U13" s="34">
        <v>-76.392399999999995</v>
      </c>
      <c r="V13" s="30">
        <v>99.48</v>
      </c>
      <c r="W13" s="30">
        <v>99.37</v>
      </c>
      <c r="X13" s="30">
        <v>99.43</v>
      </c>
      <c r="Z13" s="31">
        <v>97.44</v>
      </c>
      <c r="AA13" s="35">
        <v>0</v>
      </c>
      <c r="AB13" s="36">
        <v>3.6200000000000002E-4</v>
      </c>
      <c r="AC13" s="37">
        <v>49.13</v>
      </c>
      <c r="AD13" s="34">
        <v>53.502299999999998</v>
      </c>
      <c r="AE13" s="35">
        <v>0</v>
      </c>
      <c r="AF13" s="35">
        <v>0</v>
      </c>
      <c r="AG13" s="35">
        <v>0</v>
      </c>
      <c r="AH13" s="34">
        <v>9.8755000000000006</v>
      </c>
      <c r="AI13" s="38">
        <v>46.51</v>
      </c>
      <c r="AJ13" s="38">
        <v>25.1</v>
      </c>
      <c r="AK13" s="39">
        <v>9.8755000000000006</v>
      </c>
      <c r="AL13" s="40">
        <v>1291.8</v>
      </c>
      <c r="AM13" s="40">
        <v>10128.4</v>
      </c>
      <c r="AN13" s="41">
        <v>0.97440000000000004</v>
      </c>
      <c r="AO13" s="31">
        <v>476.27</v>
      </c>
      <c r="AP13" s="35">
        <v>2587446337</v>
      </c>
      <c r="AQ13" s="35">
        <v>5022000000</v>
      </c>
      <c r="AR13" s="42">
        <v>1</v>
      </c>
    </row>
    <row r="14" spans="1:44" ht="16.5" x14ac:dyDescent="0.3">
      <c r="A14" s="29" t="s">
        <v>904</v>
      </c>
      <c r="B14" s="29" t="s">
        <v>905</v>
      </c>
      <c r="C14" s="29" t="s">
        <v>44</v>
      </c>
      <c r="D14" s="29" t="s">
        <v>879</v>
      </c>
      <c r="E14" s="29" t="s">
        <v>880</v>
      </c>
      <c r="F14" s="29" t="s">
        <v>887</v>
      </c>
      <c r="G14" s="29" t="s">
        <v>888</v>
      </c>
      <c r="H14" s="29" t="s">
        <v>889</v>
      </c>
      <c r="I14" s="29" t="s">
        <v>890</v>
      </c>
      <c r="J14" s="30">
        <v>100</v>
      </c>
      <c r="K14" s="30">
        <v>57.59</v>
      </c>
      <c r="L14" s="30">
        <v>47.52</v>
      </c>
      <c r="M14" s="30">
        <v>10.07</v>
      </c>
      <c r="N14" s="31">
        <v>99.89</v>
      </c>
      <c r="O14" s="31">
        <v>99.98</v>
      </c>
      <c r="P14" s="32">
        <v>0.99980000000000002</v>
      </c>
      <c r="Q14" s="30">
        <v>100</v>
      </c>
      <c r="R14" s="30">
        <v>0.08</v>
      </c>
      <c r="S14" s="33">
        <v>2.0000000000000001E-4</v>
      </c>
      <c r="T14" s="30">
        <v>9.68</v>
      </c>
      <c r="U14" s="34">
        <v>-76.010800000000003</v>
      </c>
      <c r="V14" s="30">
        <v>99.57</v>
      </c>
      <c r="W14" s="30">
        <v>99.2</v>
      </c>
      <c r="X14" s="30">
        <v>99.45</v>
      </c>
      <c r="Z14" s="31">
        <v>96.08</v>
      </c>
      <c r="AA14" s="35">
        <v>0</v>
      </c>
      <c r="AB14" s="36">
        <v>3.3430000000000001E-3</v>
      </c>
      <c r="AC14" s="37">
        <v>47.62</v>
      </c>
      <c r="AD14" s="34">
        <v>50.2273</v>
      </c>
      <c r="AE14" s="35">
        <v>0</v>
      </c>
      <c r="AF14" s="35">
        <v>0</v>
      </c>
      <c r="AG14" s="35">
        <v>0</v>
      </c>
      <c r="AH14" s="34">
        <v>7.1318999999999999</v>
      </c>
      <c r="AI14" s="38">
        <v>36.130000000000003</v>
      </c>
      <c r="AJ14" s="38">
        <v>19.87</v>
      </c>
      <c r="AK14" s="39">
        <v>7.1318999999999999</v>
      </c>
      <c r="AL14" s="40">
        <v>1703.5</v>
      </c>
      <c r="AM14" s="40">
        <v>10111.1</v>
      </c>
      <c r="AN14" s="41">
        <v>0.96079999999999999</v>
      </c>
      <c r="AO14" s="31">
        <v>410.06</v>
      </c>
      <c r="AP14" s="35">
        <v>1265672579</v>
      </c>
      <c r="AQ14" s="35">
        <v>4748400100</v>
      </c>
      <c r="AR14" s="42">
        <v>1</v>
      </c>
    </row>
    <row r="15" spans="1:44" ht="16.5" x14ac:dyDescent="0.3">
      <c r="A15" s="29" t="s">
        <v>904</v>
      </c>
      <c r="B15" s="29" t="s">
        <v>905</v>
      </c>
      <c r="C15" s="29" t="s">
        <v>44</v>
      </c>
      <c r="D15" s="29" t="s">
        <v>879</v>
      </c>
      <c r="E15" s="29" t="s">
        <v>880</v>
      </c>
      <c r="F15" s="29" t="s">
        <v>891</v>
      </c>
      <c r="G15" s="29" t="s">
        <v>892</v>
      </c>
      <c r="H15" s="29" t="s">
        <v>893</v>
      </c>
      <c r="I15" s="29" t="s">
        <v>894</v>
      </c>
      <c r="J15" s="30">
        <v>100</v>
      </c>
      <c r="K15" s="30">
        <v>81.7</v>
      </c>
      <c r="L15" s="30">
        <v>71.83</v>
      </c>
      <c r="M15" s="30">
        <v>9.8699999999999992</v>
      </c>
      <c r="N15" s="31">
        <v>99.97</v>
      </c>
      <c r="O15" s="31">
        <v>99.99</v>
      </c>
      <c r="P15" s="32">
        <v>0.99990000000000001</v>
      </c>
      <c r="Q15" s="30">
        <v>100</v>
      </c>
      <c r="R15" s="30">
        <v>0.06</v>
      </c>
      <c r="S15" s="33">
        <v>2.0000000000000001E-4</v>
      </c>
      <c r="T15" s="30">
        <v>10.01</v>
      </c>
      <c r="U15" s="34">
        <v>-76.579099999999997</v>
      </c>
      <c r="V15" s="30">
        <v>99.31</v>
      </c>
      <c r="W15" s="30">
        <v>99.57</v>
      </c>
      <c r="X15" s="30">
        <v>99.48</v>
      </c>
      <c r="Z15" s="31">
        <v>98.21</v>
      </c>
      <c r="AA15" s="35">
        <v>0</v>
      </c>
      <c r="AB15" s="36">
        <v>2.7690000000000002E-3</v>
      </c>
      <c r="AC15" s="37">
        <v>65.81</v>
      </c>
      <c r="AD15" s="34">
        <v>38.863900000000001</v>
      </c>
      <c r="AE15" s="35">
        <v>0</v>
      </c>
      <c r="AF15" s="35">
        <v>0</v>
      </c>
      <c r="AG15" s="35">
        <v>0</v>
      </c>
      <c r="AH15" s="34">
        <v>9.8568999999999996</v>
      </c>
      <c r="AI15" s="38">
        <v>44.61</v>
      </c>
      <c r="AJ15" s="38">
        <v>21.98</v>
      </c>
      <c r="AK15" s="39">
        <v>9.8568999999999996</v>
      </c>
      <c r="AL15" s="40">
        <v>1305.3</v>
      </c>
      <c r="AM15" s="40">
        <v>13015.9</v>
      </c>
      <c r="AN15" s="41">
        <v>0.98209999999999997</v>
      </c>
      <c r="AO15" s="31">
        <v>316.89999999999998</v>
      </c>
      <c r="AP15" s="35">
        <v>1587131466</v>
      </c>
      <c r="AQ15" s="35">
        <v>5021999900</v>
      </c>
      <c r="AR15" s="42">
        <v>1</v>
      </c>
    </row>
    <row r="16" spans="1:44" ht="16.5" x14ac:dyDescent="0.3">
      <c r="A16" s="29" t="s">
        <v>904</v>
      </c>
      <c r="B16" s="29" t="s">
        <v>905</v>
      </c>
      <c r="C16" s="29" t="s">
        <v>44</v>
      </c>
      <c r="D16" s="29" t="s">
        <v>879</v>
      </c>
      <c r="E16" s="29" t="s">
        <v>880</v>
      </c>
      <c r="F16" s="29" t="s">
        <v>895</v>
      </c>
      <c r="G16" s="29" t="s">
        <v>896</v>
      </c>
      <c r="H16" s="29" t="s">
        <v>897</v>
      </c>
      <c r="I16" s="29" t="s">
        <v>898</v>
      </c>
      <c r="J16" s="30">
        <v>100</v>
      </c>
      <c r="K16" s="30">
        <v>46.87</v>
      </c>
      <c r="L16" s="30">
        <v>41.41</v>
      </c>
      <c r="M16" s="30">
        <v>5.46</v>
      </c>
      <c r="N16" s="31">
        <v>99.84</v>
      </c>
      <c r="O16" s="31">
        <v>99.99</v>
      </c>
      <c r="P16" s="32">
        <v>0.99929999999999997</v>
      </c>
      <c r="Q16" s="30">
        <v>100</v>
      </c>
      <c r="R16" s="30">
        <v>7.0000000000000007E-2</v>
      </c>
      <c r="S16" s="33">
        <v>5.0000000000000001E-4</v>
      </c>
      <c r="T16" s="30">
        <v>9.8699999999999992</v>
      </c>
      <c r="U16" s="34">
        <v>-91.111800000000002</v>
      </c>
      <c r="V16" s="30">
        <v>99.63</v>
      </c>
      <c r="W16" s="30">
        <v>99.24</v>
      </c>
      <c r="X16" s="30">
        <v>99.54</v>
      </c>
      <c r="Z16" s="31">
        <v>96.61</v>
      </c>
      <c r="AA16" s="35">
        <v>0</v>
      </c>
      <c r="AB16" s="36">
        <v>2.745E-3</v>
      </c>
      <c r="AC16" s="37">
        <v>35.39</v>
      </c>
      <c r="AD16" s="34">
        <v>28.445</v>
      </c>
      <c r="AE16" s="35">
        <v>0</v>
      </c>
      <c r="AF16" s="35">
        <v>0</v>
      </c>
      <c r="AG16" s="35">
        <v>0</v>
      </c>
      <c r="AH16" s="34">
        <v>3.8479999999999999</v>
      </c>
      <c r="AI16" s="38">
        <v>24.31</v>
      </c>
      <c r="AJ16" s="38">
        <v>11.84</v>
      </c>
      <c r="AK16" s="39">
        <v>3.8479999999999999</v>
      </c>
      <c r="AL16" s="40">
        <v>1246.5999999999999</v>
      </c>
      <c r="AM16" s="40">
        <v>15941.1</v>
      </c>
      <c r="AN16" s="41">
        <v>0.96609999999999996</v>
      </c>
      <c r="AO16" s="31">
        <v>438.3</v>
      </c>
      <c r="AP16" s="35">
        <v>812138347</v>
      </c>
      <c r="AQ16" s="35">
        <v>6641989450</v>
      </c>
      <c r="AR16" s="42">
        <v>1</v>
      </c>
    </row>
    <row r="17" spans="1:44" ht="16.5" x14ac:dyDescent="0.3">
      <c r="A17" s="29" t="s">
        <v>904</v>
      </c>
      <c r="B17" s="29" t="s">
        <v>905</v>
      </c>
      <c r="C17" s="29" t="s">
        <v>44</v>
      </c>
      <c r="D17" s="29" t="s">
        <v>879</v>
      </c>
      <c r="E17" s="29" t="s">
        <v>880</v>
      </c>
      <c r="F17" s="29" t="s">
        <v>899</v>
      </c>
      <c r="G17" s="29" t="s">
        <v>900</v>
      </c>
      <c r="H17" s="29" t="s">
        <v>901</v>
      </c>
      <c r="I17" s="29" t="s">
        <v>902</v>
      </c>
      <c r="J17" s="30">
        <v>98.61</v>
      </c>
      <c r="K17" s="30">
        <v>41.98</v>
      </c>
      <c r="L17" s="30">
        <v>36.03</v>
      </c>
      <c r="M17" s="30">
        <v>5.95</v>
      </c>
      <c r="N17" s="31">
        <v>99.93</v>
      </c>
      <c r="O17" s="31">
        <v>99.98</v>
      </c>
      <c r="P17" s="32">
        <v>0.99990000000000001</v>
      </c>
      <c r="Q17" s="30">
        <v>99.9</v>
      </c>
      <c r="R17" s="30">
        <v>0.1</v>
      </c>
      <c r="S17" s="33">
        <v>4.0000000000000002E-4</v>
      </c>
      <c r="T17" s="30">
        <v>10.34</v>
      </c>
      <c r="U17" s="34">
        <v>-76.725800000000007</v>
      </c>
      <c r="V17" s="30">
        <v>99.29</v>
      </c>
      <c r="W17" s="30">
        <v>99.34</v>
      </c>
      <c r="X17" s="30">
        <v>99.31</v>
      </c>
      <c r="Z17" s="31">
        <v>93.52</v>
      </c>
      <c r="AA17" s="35">
        <v>0</v>
      </c>
      <c r="AB17" s="36">
        <v>1.2689999999999999E-3</v>
      </c>
      <c r="AC17" s="37">
        <v>44.85</v>
      </c>
      <c r="AD17" s="34">
        <v>51.645400000000002</v>
      </c>
      <c r="AE17" s="35">
        <v>0</v>
      </c>
      <c r="AF17" s="35">
        <v>0</v>
      </c>
      <c r="AG17" s="35">
        <v>0</v>
      </c>
      <c r="AH17" s="34">
        <v>9.4328000000000003</v>
      </c>
      <c r="AI17" s="38">
        <v>45.42</v>
      </c>
      <c r="AJ17" s="38">
        <v>24.43</v>
      </c>
      <c r="AK17" s="39">
        <v>9.4328000000000003</v>
      </c>
      <c r="AL17" s="40">
        <v>1774.5</v>
      </c>
      <c r="AM17" s="40">
        <v>11324.1</v>
      </c>
      <c r="AN17" s="41">
        <v>0.93520000000000003</v>
      </c>
      <c r="AO17" s="31">
        <v>471.9</v>
      </c>
      <c r="AP17" s="35">
        <v>1075813986</v>
      </c>
      <c r="AQ17" s="35">
        <v>2493435500</v>
      </c>
      <c r="AR17" s="42">
        <v>0.5</v>
      </c>
    </row>
    <row r="18" spans="1:44" ht="16.5" x14ac:dyDescent="0.3">
      <c r="A18" s="29" t="s">
        <v>905</v>
      </c>
      <c r="B18" s="29" t="s">
        <v>906</v>
      </c>
      <c r="C18" s="29" t="s">
        <v>44</v>
      </c>
      <c r="D18" s="29" t="s">
        <v>879</v>
      </c>
      <c r="E18" s="29" t="s">
        <v>880</v>
      </c>
      <c r="F18" s="29" t="s">
        <v>887</v>
      </c>
      <c r="G18" s="29" t="s">
        <v>888</v>
      </c>
      <c r="H18" s="29" t="s">
        <v>889</v>
      </c>
      <c r="I18" s="29" t="s">
        <v>890</v>
      </c>
      <c r="J18" s="30">
        <v>100</v>
      </c>
      <c r="K18" s="30">
        <v>41.6</v>
      </c>
      <c r="L18" s="30">
        <v>36.33</v>
      </c>
      <c r="M18" s="30">
        <v>5.27</v>
      </c>
      <c r="N18" s="31">
        <v>99.93</v>
      </c>
      <c r="O18" s="31">
        <v>99.99</v>
      </c>
      <c r="P18" s="32">
        <v>0.99990000000000001</v>
      </c>
      <c r="Q18" s="30">
        <v>99.95</v>
      </c>
      <c r="R18" s="30">
        <v>0.05</v>
      </c>
      <c r="S18" s="33">
        <v>1E-4</v>
      </c>
      <c r="T18" s="30">
        <v>9.9</v>
      </c>
      <c r="U18" s="34">
        <v>-76.182000000000002</v>
      </c>
      <c r="V18" s="30">
        <v>99.61</v>
      </c>
      <c r="W18" s="30">
        <v>99.36</v>
      </c>
      <c r="X18" s="30">
        <v>99.51</v>
      </c>
      <c r="Z18" s="31">
        <v>96.88</v>
      </c>
      <c r="AA18" s="35">
        <v>0</v>
      </c>
      <c r="AB18" s="36">
        <v>3.6849999999999999E-3</v>
      </c>
      <c r="AC18" s="37">
        <v>40.47</v>
      </c>
      <c r="AD18" s="34">
        <v>44.8767</v>
      </c>
      <c r="AE18" s="35">
        <v>0</v>
      </c>
      <c r="AF18" s="35">
        <v>0</v>
      </c>
      <c r="AG18" s="35">
        <v>0</v>
      </c>
      <c r="AH18" s="34">
        <v>5.7784000000000004</v>
      </c>
      <c r="AI18" s="38">
        <v>28.56</v>
      </c>
      <c r="AJ18" s="38">
        <v>15.15</v>
      </c>
      <c r="AK18" s="39">
        <v>5.7784000000000004</v>
      </c>
      <c r="AL18" s="35">
        <v>1205</v>
      </c>
      <c r="AM18" s="40">
        <v>13423.2</v>
      </c>
      <c r="AN18" s="41">
        <v>0.96879999999999999</v>
      </c>
      <c r="AO18" s="31">
        <v>380.01</v>
      </c>
      <c r="AP18" s="35">
        <v>823402541</v>
      </c>
      <c r="AQ18" s="35">
        <v>4751999800</v>
      </c>
      <c r="AR18" s="42">
        <v>1</v>
      </c>
    </row>
    <row r="19" spans="1:44" ht="16.5" x14ac:dyDescent="0.3">
      <c r="A19" s="29" t="s">
        <v>905</v>
      </c>
      <c r="B19" s="29" t="s">
        <v>906</v>
      </c>
      <c r="C19" s="29" t="s">
        <v>44</v>
      </c>
      <c r="D19" s="29" t="s">
        <v>879</v>
      </c>
      <c r="E19" s="29" t="s">
        <v>880</v>
      </c>
      <c r="F19" s="29" t="s">
        <v>891</v>
      </c>
      <c r="G19" s="29" t="s">
        <v>892</v>
      </c>
      <c r="H19" s="29" t="s">
        <v>893</v>
      </c>
      <c r="I19" s="29" t="s">
        <v>894</v>
      </c>
      <c r="J19" s="30">
        <v>100</v>
      </c>
      <c r="K19" s="30">
        <v>88.65</v>
      </c>
      <c r="L19" s="30">
        <v>77.930000000000007</v>
      </c>
      <c r="M19" s="30">
        <v>10.72</v>
      </c>
      <c r="N19" s="31">
        <v>99.96</v>
      </c>
      <c r="O19" s="31">
        <v>99.99</v>
      </c>
      <c r="P19" s="32">
        <v>0.99970000000000003</v>
      </c>
      <c r="Q19" s="30">
        <v>100</v>
      </c>
      <c r="R19" s="30">
        <v>0.06</v>
      </c>
      <c r="S19" s="33">
        <v>2.0000000000000001E-4</v>
      </c>
      <c r="T19" s="30">
        <v>10</v>
      </c>
      <c r="U19" s="34">
        <v>-77.410600000000002</v>
      </c>
      <c r="V19" s="30">
        <v>99.14</v>
      </c>
      <c r="W19" s="30">
        <v>99.41</v>
      </c>
      <c r="X19" s="30">
        <v>99.31</v>
      </c>
      <c r="Z19" s="31">
        <v>97.8</v>
      </c>
      <c r="AA19" s="35">
        <v>0</v>
      </c>
      <c r="AB19" s="36">
        <v>2.9499999999999999E-3</v>
      </c>
      <c r="AC19" s="37">
        <v>63.9</v>
      </c>
      <c r="AD19" s="34">
        <v>39.108499999999999</v>
      </c>
      <c r="AE19" s="35">
        <v>0</v>
      </c>
      <c r="AF19" s="35">
        <v>0</v>
      </c>
      <c r="AG19" s="35">
        <v>0</v>
      </c>
      <c r="AH19" s="34">
        <v>9.3146000000000004</v>
      </c>
      <c r="AI19" s="38">
        <v>47.56</v>
      </c>
      <c r="AJ19" s="38">
        <v>21.99</v>
      </c>
      <c r="AK19" s="39">
        <v>9.3146000000000004</v>
      </c>
      <c r="AL19" s="40">
        <v>1630.7</v>
      </c>
      <c r="AM19" s="40">
        <v>13888.5</v>
      </c>
      <c r="AN19" s="41">
        <v>0.97799999999999998</v>
      </c>
      <c r="AO19" s="31">
        <v>311.69</v>
      </c>
      <c r="AP19" s="35">
        <v>1680307564</v>
      </c>
      <c r="AQ19" s="35">
        <v>5022000000</v>
      </c>
      <c r="AR19" s="42">
        <v>1</v>
      </c>
    </row>
    <row r="20" spans="1:44" ht="16.5" x14ac:dyDescent="0.3">
      <c r="A20" s="29" t="s">
        <v>905</v>
      </c>
      <c r="B20" s="29" t="s">
        <v>906</v>
      </c>
      <c r="C20" s="29" t="s">
        <v>44</v>
      </c>
      <c r="D20" s="29" t="s">
        <v>879</v>
      </c>
      <c r="E20" s="29" t="s">
        <v>880</v>
      </c>
      <c r="F20" s="29" t="s">
        <v>895</v>
      </c>
      <c r="G20" s="29" t="s">
        <v>896</v>
      </c>
      <c r="H20" s="29" t="s">
        <v>897</v>
      </c>
      <c r="I20" s="29" t="s">
        <v>898</v>
      </c>
      <c r="J20" s="30">
        <v>100</v>
      </c>
      <c r="K20" s="30">
        <v>51.04</v>
      </c>
      <c r="L20" s="30">
        <v>43.91</v>
      </c>
      <c r="M20" s="30">
        <v>7.12</v>
      </c>
      <c r="N20" s="31">
        <v>99.86</v>
      </c>
      <c r="O20" s="31">
        <v>99.97</v>
      </c>
      <c r="P20" s="32">
        <v>0.99980000000000002</v>
      </c>
      <c r="Q20" s="30">
        <v>99.76</v>
      </c>
      <c r="R20" s="30">
        <v>7.0000000000000007E-2</v>
      </c>
      <c r="S20" s="33">
        <v>2.9999999999999997E-4</v>
      </c>
      <c r="T20" s="30">
        <v>9.75</v>
      </c>
      <c r="U20" s="34">
        <v>-91.0959</v>
      </c>
      <c r="V20" s="30">
        <v>99.62</v>
      </c>
      <c r="W20" s="30">
        <v>99.26</v>
      </c>
      <c r="X20" s="30">
        <v>99.54</v>
      </c>
      <c r="Z20" s="31">
        <v>97.58</v>
      </c>
      <c r="AA20" s="35">
        <v>0</v>
      </c>
      <c r="AB20" s="36">
        <v>2.8999999999999998E-3</v>
      </c>
      <c r="AC20" s="37">
        <v>35.19</v>
      </c>
      <c r="AD20" s="34">
        <v>28.173500000000001</v>
      </c>
      <c r="AE20" s="35">
        <v>0</v>
      </c>
      <c r="AF20" s="35">
        <v>0</v>
      </c>
      <c r="AG20" s="35">
        <v>0</v>
      </c>
      <c r="AH20" s="34">
        <v>3.8130000000000002</v>
      </c>
      <c r="AI20" s="38">
        <v>23.98</v>
      </c>
      <c r="AJ20" s="38">
        <v>12.88</v>
      </c>
      <c r="AK20" s="39">
        <v>3.8130000000000002</v>
      </c>
      <c r="AL20" s="40">
        <v>1812.2</v>
      </c>
      <c r="AM20" s="40">
        <v>17882.2</v>
      </c>
      <c r="AN20" s="41">
        <v>0.9758</v>
      </c>
      <c r="AO20" s="31">
        <v>451.07</v>
      </c>
      <c r="AP20" s="35">
        <v>699125953</v>
      </c>
      <c r="AQ20" s="35">
        <v>6641989700</v>
      </c>
      <c r="AR20" s="42">
        <v>1</v>
      </c>
    </row>
    <row r="21" spans="1:44" ht="16.5" x14ac:dyDescent="0.3">
      <c r="A21" s="29" t="s">
        <v>905</v>
      </c>
      <c r="B21" s="29" t="s">
        <v>906</v>
      </c>
      <c r="C21" s="29" t="s">
        <v>44</v>
      </c>
      <c r="D21" s="29" t="s">
        <v>879</v>
      </c>
      <c r="E21" s="29" t="s">
        <v>880</v>
      </c>
      <c r="F21" s="29" t="s">
        <v>899</v>
      </c>
      <c r="G21" s="29" t="s">
        <v>900</v>
      </c>
      <c r="H21" s="29" t="s">
        <v>901</v>
      </c>
      <c r="I21" s="29" t="s">
        <v>902</v>
      </c>
      <c r="J21" s="30">
        <v>87.88</v>
      </c>
      <c r="K21" s="30">
        <v>71.67</v>
      </c>
      <c r="L21" s="30">
        <v>60.47</v>
      </c>
      <c r="M21" s="30">
        <v>11.2</v>
      </c>
      <c r="N21" s="31">
        <v>99.91</v>
      </c>
      <c r="O21" s="31">
        <v>99.99</v>
      </c>
      <c r="P21" s="32">
        <v>0.99970000000000003</v>
      </c>
      <c r="Q21" s="30">
        <v>99.95</v>
      </c>
      <c r="R21" s="30">
        <v>0.3</v>
      </c>
      <c r="S21" s="33">
        <v>3.2000000000000002E-3</v>
      </c>
      <c r="T21" s="30">
        <v>10.41</v>
      </c>
      <c r="U21" s="34">
        <v>-78.086799999999997</v>
      </c>
      <c r="V21" s="30">
        <v>98.78</v>
      </c>
      <c r="W21" s="30">
        <v>99.51</v>
      </c>
      <c r="X21" s="30">
        <v>99.15</v>
      </c>
      <c r="Z21" s="31">
        <v>93.25</v>
      </c>
      <c r="AA21" s="35">
        <v>0</v>
      </c>
      <c r="AB21" s="36">
        <v>1.3799999999999999E-3</v>
      </c>
      <c r="AC21" s="37">
        <v>47.83</v>
      </c>
      <c r="AD21" s="34">
        <v>51.345799999999997</v>
      </c>
      <c r="AE21" s="35">
        <v>227</v>
      </c>
      <c r="AF21" s="35">
        <v>2413</v>
      </c>
      <c r="AG21" s="35">
        <v>0</v>
      </c>
      <c r="AH21" s="34">
        <v>8.9794999999999998</v>
      </c>
      <c r="AI21" s="38">
        <v>44.86</v>
      </c>
      <c r="AJ21" s="38">
        <v>26.8</v>
      </c>
      <c r="AK21" s="39">
        <v>8.9794999999999998</v>
      </c>
      <c r="AL21" s="40">
        <v>1678.1</v>
      </c>
      <c r="AM21" s="40">
        <v>11112.6</v>
      </c>
      <c r="AN21" s="41">
        <v>0.9325</v>
      </c>
      <c r="AO21" s="31">
        <v>472.48</v>
      </c>
      <c r="AP21" s="35">
        <v>1883719325</v>
      </c>
      <c r="AQ21" s="35">
        <v>4399285925</v>
      </c>
      <c r="AR21" s="42">
        <v>1</v>
      </c>
    </row>
    <row r="22" spans="1:44" ht="16.5" x14ac:dyDescent="0.3">
      <c r="A22" s="29" t="s">
        <v>906</v>
      </c>
      <c r="B22" s="29" t="s">
        <v>907</v>
      </c>
      <c r="C22" s="29" t="s">
        <v>44</v>
      </c>
      <c r="D22" s="29" t="s">
        <v>879</v>
      </c>
      <c r="E22" s="29" t="s">
        <v>880</v>
      </c>
      <c r="F22" s="29" t="s">
        <v>887</v>
      </c>
      <c r="G22" s="29" t="s">
        <v>888</v>
      </c>
      <c r="H22" s="29" t="s">
        <v>889</v>
      </c>
      <c r="I22" s="29" t="s">
        <v>890</v>
      </c>
      <c r="J22" s="30">
        <v>100</v>
      </c>
      <c r="K22" s="30">
        <v>39.68</v>
      </c>
      <c r="L22" s="30">
        <v>35.44</v>
      </c>
      <c r="M22" s="30">
        <v>4.24</v>
      </c>
      <c r="N22" s="31">
        <v>99.96</v>
      </c>
      <c r="O22" s="31">
        <v>99.99</v>
      </c>
      <c r="P22" s="32">
        <v>0.99990000000000001</v>
      </c>
      <c r="Q22" s="30">
        <v>99.89</v>
      </c>
      <c r="R22" s="30">
        <v>0.03</v>
      </c>
      <c r="S22" s="33">
        <v>0</v>
      </c>
      <c r="T22" s="30">
        <v>9.93</v>
      </c>
      <c r="U22" s="34">
        <v>-76.395799999999994</v>
      </c>
      <c r="V22" s="30">
        <v>99.68</v>
      </c>
      <c r="W22" s="30">
        <v>99.72</v>
      </c>
      <c r="X22" s="30">
        <v>99.7</v>
      </c>
      <c r="Z22" s="31">
        <v>97.91</v>
      </c>
      <c r="AA22" s="35">
        <v>0</v>
      </c>
      <c r="AB22" s="36">
        <v>4.7080000000000004E-3</v>
      </c>
      <c r="AC22" s="37">
        <v>35.549999999999997</v>
      </c>
      <c r="AD22" s="34">
        <v>44.565300000000001</v>
      </c>
      <c r="AE22" s="35">
        <v>0</v>
      </c>
      <c r="AF22" s="35">
        <v>0</v>
      </c>
      <c r="AG22" s="35">
        <v>0</v>
      </c>
      <c r="AH22" s="34">
        <v>5.5620000000000003</v>
      </c>
      <c r="AI22" s="38">
        <v>28.38</v>
      </c>
      <c r="AJ22" s="38">
        <v>13.45</v>
      </c>
      <c r="AK22" s="39">
        <v>5.5620000000000003</v>
      </c>
      <c r="AL22" s="40">
        <v>1372.2</v>
      </c>
      <c r="AM22" s="40">
        <v>17182.900000000001</v>
      </c>
      <c r="AN22" s="41">
        <v>0.97909999999999997</v>
      </c>
      <c r="AO22" s="31">
        <v>359.22</v>
      </c>
      <c r="AP22" s="35">
        <v>686801629</v>
      </c>
      <c r="AQ22" s="35">
        <v>4752000200</v>
      </c>
      <c r="AR22" s="42">
        <v>1</v>
      </c>
    </row>
    <row r="23" spans="1:44" ht="16.5" x14ac:dyDescent="0.3">
      <c r="A23" s="29" t="s">
        <v>906</v>
      </c>
      <c r="B23" s="29" t="s">
        <v>907</v>
      </c>
      <c r="C23" s="29" t="s">
        <v>44</v>
      </c>
      <c r="D23" s="29" t="s">
        <v>879</v>
      </c>
      <c r="E23" s="29" t="s">
        <v>880</v>
      </c>
      <c r="F23" s="29" t="s">
        <v>891</v>
      </c>
      <c r="G23" s="29" t="s">
        <v>892</v>
      </c>
      <c r="H23" s="29" t="s">
        <v>893</v>
      </c>
      <c r="I23" s="29" t="s">
        <v>894</v>
      </c>
      <c r="J23" s="30">
        <v>100</v>
      </c>
      <c r="K23" s="30">
        <v>87.28</v>
      </c>
      <c r="L23" s="30">
        <v>75.33</v>
      </c>
      <c r="M23" s="30">
        <v>11.95</v>
      </c>
      <c r="N23" s="31">
        <v>99.94</v>
      </c>
      <c r="O23" s="31">
        <v>99.98</v>
      </c>
      <c r="P23" s="32">
        <v>0.99980000000000002</v>
      </c>
      <c r="Q23" s="30">
        <v>100</v>
      </c>
      <c r="R23" s="30">
        <v>0.05</v>
      </c>
      <c r="S23" s="33">
        <v>2.0000000000000001E-4</v>
      </c>
      <c r="T23" s="30">
        <v>10.029999999999999</v>
      </c>
      <c r="U23" s="34">
        <v>-77.185000000000002</v>
      </c>
      <c r="V23" s="30">
        <v>97.64</v>
      </c>
      <c r="W23" s="30">
        <v>99.72</v>
      </c>
      <c r="X23" s="30">
        <v>99.01</v>
      </c>
      <c r="Z23" s="31">
        <v>98.6</v>
      </c>
      <c r="AA23" s="35">
        <v>0</v>
      </c>
      <c r="AB23" s="36">
        <v>3.1570000000000001E-3</v>
      </c>
      <c r="AC23" s="37">
        <v>58.94</v>
      </c>
      <c r="AD23" s="34">
        <v>38.570599999999999</v>
      </c>
      <c r="AE23" s="35">
        <v>0</v>
      </c>
      <c r="AF23" s="35">
        <v>0</v>
      </c>
      <c r="AG23" s="35">
        <v>0</v>
      </c>
      <c r="AH23" s="34">
        <v>9.0173000000000005</v>
      </c>
      <c r="AI23" s="38">
        <v>46.61</v>
      </c>
      <c r="AJ23" s="38">
        <v>23.36</v>
      </c>
      <c r="AK23" s="39">
        <v>9.0173000000000005</v>
      </c>
      <c r="AL23" s="40">
        <v>1806.2</v>
      </c>
      <c r="AM23" s="40">
        <v>13407.4</v>
      </c>
      <c r="AN23" s="41">
        <v>0.98599999999999999</v>
      </c>
      <c r="AO23" s="31">
        <v>308.70999999999998</v>
      </c>
      <c r="AP23" s="35">
        <v>1845598384</v>
      </c>
      <c r="AQ23" s="35">
        <v>5022000100</v>
      </c>
      <c r="AR23" s="42">
        <v>1</v>
      </c>
    </row>
    <row r="24" spans="1:44" ht="16.5" x14ac:dyDescent="0.3">
      <c r="A24" s="29" t="s">
        <v>906</v>
      </c>
      <c r="B24" s="29" t="s">
        <v>907</v>
      </c>
      <c r="C24" s="29" t="s">
        <v>44</v>
      </c>
      <c r="D24" s="29" t="s">
        <v>879</v>
      </c>
      <c r="E24" s="29" t="s">
        <v>880</v>
      </c>
      <c r="F24" s="29" t="s">
        <v>895</v>
      </c>
      <c r="G24" s="29" t="s">
        <v>896</v>
      </c>
      <c r="H24" s="29" t="s">
        <v>897</v>
      </c>
      <c r="I24" s="29" t="s">
        <v>898</v>
      </c>
      <c r="J24" s="30">
        <v>100</v>
      </c>
      <c r="K24" s="30">
        <v>46.27</v>
      </c>
      <c r="L24" s="30">
        <v>39.74</v>
      </c>
      <c r="M24" s="30">
        <v>6.53</v>
      </c>
      <c r="N24" s="31">
        <v>99.81</v>
      </c>
      <c r="O24" s="31">
        <v>99.93</v>
      </c>
      <c r="P24" s="32">
        <v>0.99929999999999997</v>
      </c>
      <c r="Q24" s="30">
        <v>99.94</v>
      </c>
      <c r="R24" s="30">
        <v>7.0000000000000007E-2</v>
      </c>
      <c r="S24" s="33">
        <v>4.0000000000000002E-4</v>
      </c>
      <c r="T24" s="30">
        <v>9.83</v>
      </c>
      <c r="U24" s="34">
        <v>-91.057299999999998</v>
      </c>
      <c r="V24" s="30">
        <v>99.59</v>
      </c>
      <c r="W24" s="30">
        <v>99.55</v>
      </c>
      <c r="X24" s="30">
        <v>99.58</v>
      </c>
      <c r="Z24" s="31">
        <v>97.69</v>
      </c>
      <c r="AA24" s="35">
        <v>0</v>
      </c>
      <c r="AB24" s="36">
        <v>2.7239999999999999E-3</v>
      </c>
      <c r="AC24" s="37">
        <v>36.69</v>
      </c>
      <c r="AD24" s="34">
        <v>27.513300000000001</v>
      </c>
      <c r="AE24" s="35">
        <v>0</v>
      </c>
      <c r="AF24" s="35">
        <v>0</v>
      </c>
      <c r="AG24" s="35">
        <v>0</v>
      </c>
      <c r="AH24" s="34">
        <v>3.8012999999999999</v>
      </c>
      <c r="AI24" s="38">
        <v>21.92</v>
      </c>
      <c r="AJ24" s="38">
        <v>12.36</v>
      </c>
      <c r="AK24" s="39">
        <v>3.8012999999999999</v>
      </c>
      <c r="AL24" s="40">
        <v>1647.6</v>
      </c>
      <c r="AM24" s="40">
        <v>18028.7</v>
      </c>
      <c r="AN24" s="41">
        <v>0.97689999999999999</v>
      </c>
      <c r="AO24" s="31">
        <v>445.75</v>
      </c>
      <c r="AP24" s="35">
        <v>609893523</v>
      </c>
      <c r="AQ24" s="35">
        <v>6641991600</v>
      </c>
      <c r="AR24" s="42">
        <v>1</v>
      </c>
    </row>
    <row r="25" spans="1:44" ht="16.5" x14ac:dyDescent="0.3">
      <c r="A25" s="29" t="s">
        <v>906</v>
      </c>
      <c r="B25" s="29" t="s">
        <v>907</v>
      </c>
      <c r="C25" s="29" t="s">
        <v>44</v>
      </c>
      <c r="D25" s="29" t="s">
        <v>879</v>
      </c>
      <c r="E25" s="29" t="s">
        <v>880</v>
      </c>
      <c r="F25" s="29" t="s">
        <v>899</v>
      </c>
      <c r="G25" s="29" t="s">
        <v>900</v>
      </c>
      <c r="H25" s="29" t="s">
        <v>901</v>
      </c>
      <c r="I25" s="29" t="s">
        <v>902</v>
      </c>
      <c r="J25" s="30">
        <v>100</v>
      </c>
      <c r="K25" s="30">
        <v>81.63</v>
      </c>
      <c r="L25" s="30">
        <v>67.73</v>
      </c>
      <c r="M25" s="30">
        <v>13.9</v>
      </c>
      <c r="N25" s="31">
        <v>99.94</v>
      </c>
      <c r="O25" s="31">
        <v>99.99</v>
      </c>
      <c r="P25" s="32">
        <v>0.99990000000000001</v>
      </c>
      <c r="Q25" s="30">
        <v>100.02</v>
      </c>
      <c r="R25" s="30">
        <v>0.04</v>
      </c>
      <c r="S25" s="33">
        <v>2.0000000000000001E-4</v>
      </c>
      <c r="T25" s="30">
        <v>10.41</v>
      </c>
      <c r="U25" s="34">
        <v>-76.696399999999997</v>
      </c>
      <c r="V25" s="30">
        <v>99.41</v>
      </c>
      <c r="W25" s="30">
        <v>99.44</v>
      </c>
      <c r="X25" s="30">
        <v>99.43</v>
      </c>
      <c r="Z25" s="31">
        <v>97.98</v>
      </c>
      <c r="AA25" s="35">
        <v>0</v>
      </c>
      <c r="AB25" s="36">
        <v>1.4970000000000001E-3</v>
      </c>
      <c r="AC25" s="37">
        <v>46.88</v>
      </c>
      <c r="AD25" s="34">
        <v>50.211500000000001</v>
      </c>
      <c r="AE25" s="35">
        <v>0</v>
      </c>
      <c r="AF25" s="35">
        <v>0</v>
      </c>
      <c r="AG25" s="35">
        <v>0</v>
      </c>
      <c r="AH25" s="34">
        <v>8.5342000000000002</v>
      </c>
      <c r="AI25" s="38">
        <v>42.04</v>
      </c>
      <c r="AJ25" s="38">
        <v>26.39</v>
      </c>
      <c r="AK25" s="39">
        <v>8.5342000000000002</v>
      </c>
      <c r="AL25" s="40">
        <v>2212.3000000000002</v>
      </c>
      <c r="AM25" s="40">
        <v>12779.3</v>
      </c>
      <c r="AN25" s="41">
        <v>0.9798</v>
      </c>
      <c r="AO25" s="31">
        <v>457.49</v>
      </c>
      <c r="AP25" s="35">
        <v>1977758106</v>
      </c>
      <c r="AQ25" s="35">
        <v>5022000000</v>
      </c>
      <c r="AR25" s="42">
        <v>1</v>
      </c>
    </row>
    <row r="26" spans="1:44" ht="16.5" x14ac:dyDescent="0.3">
      <c r="A26" s="29" t="s">
        <v>907</v>
      </c>
      <c r="B26" s="29" t="s">
        <v>908</v>
      </c>
      <c r="C26" s="29" t="s">
        <v>44</v>
      </c>
      <c r="D26" s="29" t="s">
        <v>879</v>
      </c>
      <c r="E26" s="29" t="s">
        <v>880</v>
      </c>
      <c r="F26" s="29" t="s">
        <v>887</v>
      </c>
      <c r="G26" s="29" t="s">
        <v>888</v>
      </c>
      <c r="H26" s="29" t="s">
        <v>889</v>
      </c>
      <c r="I26" s="29" t="s">
        <v>890</v>
      </c>
      <c r="J26" s="30">
        <v>100</v>
      </c>
      <c r="K26" s="30">
        <v>50.16</v>
      </c>
      <c r="L26" s="30">
        <v>43.6</v>
      </c>
      <c r="M26" s="30">
        <v>6.56</v>
      </c>
      <c r="N26" s="31">
        <v>99.95</v>
      </c>
      <c r="O26" s="43">
        <v>100</v>
      </c>
      <c r="P26" s="32">
        <v>0.99990000000000001</v>
      </c>
      <c r="Q26" s="30">
        <v>100</v>
      </c>
      <c r="R26" s="30">
        <v>0.05</v>
      </c>
      <c r="S26" s="33">
        <v>1E-4</v>
      </c>
      <c r="T26" s="30">
        <v>9.9700000000000006</v>
      </c>
      <c r="U26" s="34">
        <v>-76.023799999999994</v>
      </c>
      <c r="V26" s="30">
        <v>99.74</v>
      </c>
      <c r="W26" s="30">
        <v>99.47</v>
      </c>
      <c r="X26" s="30">
        <v>99.63</v>
      </c>
      <c r="Z26" s="31">
        <v>96.97</v>
      </c>
      <c r="AA26" s="35">
        <v>0</v>
      </c>
      <c r="AB26" s="36">
        <v>3.9839999999999997E-3</v>
      </c>
      <c r="AC26" s="37">
        <v>38.39</v>
      </c>
      <c r="AD26" s="34">
        <v>47.186</v>
      </c>
      <c r="AE26" s="35">
        <v>0</v>
      </c>
      <c r="AF26" s="35">
        <v>0</v>
      </c>
      <c r="AG26" s="35">
        <v>0</v>
      </c>
      <c r="AH26" s="34">
        <v>6.0922999999999998</v>
      </c>
      <c r="AI26" s="38">
        <v>31.71</v>
      </c>
      <c r="AJ26" s="38">
        <v>15.89</v>
      </c>
      <c r="AK26" s="39">
        <v>6.0922999999999998</v>
      </c>
      <c r="AL26" s="40">
        <v>1872.5</v>
      </c>
      <c r="AM26" s="40">
        <v>14603.4</v>
      </c>
      <c r="AN26" s="41">
        <v>0.96970000000000001</v>
      </c>
      <c r="AO26" s="31">
        <v>373.07</v>
      </c>
      <c r="AP26" s="35">
        <v>809159495</v>
      </c>
      <c r="AQ26" s="35">
        <v>4751999800</v>
      </c>
      <c r="AR26" s="42">
        <v>1</v>
      </c>
    </row>
    <row r="27" spans="1:44" ht="16.5" x14ac:dyDescent="0.3">
      <c r="A27" s="29" t="s">
        <v>907</v>
      </c>
      <c r="B27" s="29" t="s">
        <v>908</v>
      </c>
      <c r="C27" s="29" t="s">
        <v>44</v>
      </c>
      <c r="D27" s="29" t="s">
        <v>879</v>
      </c>
      <c r="E27" s="29" t="s">
        <v>880</v>
      </c>
      <c r="F27" s="29" t="s">
        <v>891</v>
      </c>
      <c r="G27" s="29" t="s">
        <v>892</v>
      </c>
      <c r="H27" s="29" t="s">
        <v>893</v>
      </c>
      <c r="I27" s="29" t="s">
        <v>894</v>
      </c>
      <c r="J27" s="30">
        <v>100</v>
      </c>
      <c r="K27" s="30">
        <v>87.62</v>
      </c>
      <c r="L27" s="30">
        <v>75.989999999999995</v>
      </c>
      <c r="M27" s="30">
        <v>11.62</v>
      </c>
      <c r="N27" s="31">
        <v>99.95</v>
      </c>
      <c r="O27" s="31">
        <v>99.99</v>
      </c>
      <c r="P27" s="32">
        <v>0.99980000000000002</v>
      </c>
      <c r="Q27" s="30">
        <v>99.97</v>
      </c>
      <c r="R27" s="30">
        <v>0.12</v>
      </c>
      <c r="S27" s="33">
        <v>2.0000000000000001E-4</v>
      </c>
      <c r="T27" s="30">
        <v>10.09</v>
      </c>
      <c r="U27" s="34">
        <v>-77.215400000000002</v>
      </c>
      <c r="V27" s="30">
        <v>98.65</v>
      </c>
      <c r="W27" s="30">
        <v>99.34</v>
      </c>
      <c r="X27" s="30">
        <v>99.1</v>
      </c>
      <c r="Z27" s="31">
        <v>97.66</v>
      </c>
      <c r="AA27" s="35">
        <v>0</v>
      </c>
      <c r="AB27" s="36">
        <v>4.5700000000000003E-3</v>
      </c>
      <c r="AC27" s="37">
        <v>68.540000000000006</v>
      </c>
      <c r="AD27" s="34">
        <v>39.910699999999999</v>
      </c>
      <c r="AE27" s="35">
        <v>0</v>
      </c>
      <c r="AF27" s="35">
        <v>0</v>
      </c>
      <c r="AG27" s="35">
        <v>0</v>
      </c>
      <c r="AH27" s="34">
        <v>9.5694999999999997</v>
      </c>
      <c r="AI27" s="38">
        <v>45.65</v>
      </c>
      <c r="AJ27" s="38">
        <v>22.18</v>
      </c>
      <c r="AK27" s="39">
        <v>9.5694999999999997</v>
      </c>
      <c r="AL27" s="40">
        <v>1665.4</v>
      </c>
      <c r="AM27" s="40">
        <v>14792.7</v>
      </c>
      <c r="AN27" s="41">
        <v>0.97660000000000002</v>
      </c>
      <c r="AO27" s="31">
        <v>313.2</v>
      </c>
      <c r="AP27" s="35">
        <v>1535909891</v>
      </c>
      <c r="AQ27" s="35">
        <v>5022000100</v>
      </c>
      <c r="AR27" s="42">
        <v>1</v>
      </c>
    </row>
    <row r="28" spans="1:44" ht="16.5" x14ac:dyDescent="0.3">
      <c r="A28" s="29" t="s">
        <v>907</v>
      </c>
      <c r="B28" s="29" t="s">
        <v>908</v>
      </c>
      <c r="C28" s="29" t="s">
        <v>44</v>
      </c>
      <c r="D28" s="29" t="s">
        <v>879</v>
      </c>
      <c r="E28" s="29" t="s">
        <v>880</v>
      </c>
      <c r="F28" s="29" t="s">
        <v>895</v>
      </c>
      <c r="G28" s="29" t="s">
        <v>896</v>
      </c>
      <c r="H28" s="29" t="s">
        <v>897</v>
      </c>
      <c r="I28" s="29" t="s">
        <v>898</v>
      </c>
      <c r="J28" s="30">
        <v>100</v>
      </c>
      <c r="K28" s="30">
        <v>50.11</v>
      </c>
      <c r="L28" s="30">
        <v>44</v>
      </c>
      <c r="M28" s="30">
        <v>6.11</v>
      </c>
      <c r="N28" s="31">
        <v>99.8</v>
      </c>
      <c r="O28" s="31">
        <v>99.96</v>
      </c>
      <c r="P28" s="32">
        <v>0.99950000000000006</v>
      </c>
      <c r="Q28" s="30">
        <v>99.88</v>
      </c>
      <c r="R28" s="30">
        <v>0.06</v>
      </c>
      <c r="S28" s="33">
        <v>4.0000000000000002E-4</v>
      </c>
      <c r="T28" s="30">
        <v>9.83</v>
      </c>
      <c r="U28" s="34">
        <v>-90.916300000000007</v>
      </c>
      <c r="V28" s="30">
        <v>99.53</v>
      </c>
      <c r="W28" s="30">
        <v>99.39</v>
      </c>
      <c r="X28" s="30">
        <v>99.5</v>
      </c>
      <c r="Z28" s="31">
        <v>96.82</v>
      </c>
      <c r="AA28" s="35">
        <v>0</v>
      </c>
      <c r="AB28" s="36">
        <v>2.3760000000000001E-3</v>
      </c>
      <c r="AC28" s="37">
        <v>35.18</v>
      </c>
      <c r="AD28" s="34">
        <v>28.6051</v>
      </c>
      <c r="AE28" s="35">
        <v>0</v>
      </c>
      <c r="AF28" s="35">
        <v>0</v>
      </c>
      <c r="AG28" s="35">
        <v>0</v>
      </c>
      <c r="AH28" s="34">
        <v>3.9741</v>
      </c>
      <c r="AI28" s="38">
        <v>23.15</v>
      </c>
      <c r="AJ28" s="38">
        <v>12.18</v>
      </c>
      <c r="AK28" s="39">
        <v>3.9741</v>
      </c>
      <c r="AL28" s="40">
        <v>1524.8</v>
      </c>
      <c r="AM28" s="40">
        <v>18761.3</v>
      </c>
      <c r="AN28" s="41">
        <v>0.96819999999999995</v>
      </c>
      <c r="AO28" s="31">
        <v>439.09</v>
      </c>
      <c r="AP28" s="35">
        <v>679529648</v>
      </c>
      <c r="AQ28" s="35">
        <v>6641995000</v>
      </c>
      <c r="AR28" s="42">
        <v>1</v>
      </c>
    </row>
    <row r="29" spans="1:44" ht="16.5" x14ac:dyDescent="0.3">
      <c r="A29" s="29" t="s">
        <v>907</v>
      </c>
      <c r="B29" s="29" t="s">
        <v>908</v>
      </c>
      <c r="C29" s="29" t="s">
        <v>44</v>
      </c>
      <c r="D29" s="29" t="s">
        <v>879</v>
      </c>
      <c r="E29" s="29" t="s">
        <v>880</v>
      </c>
      <c r="F29" s="29" t="s">
        <v>899</v>
      </c>
      <c r="G29" s="29" t="s">
        <v>900</v>
      </c>
      <c r="H29" s="29" t="s">
        <v>901</v>
      </c>
      <c r="I29" s="29" t="s">
        <v>902</v>
      </c>
      <c r="J29" s="30">
        <v>87.82</v>
      </c>
      <c r="K29" s="30">
        <v>69.400000000000006</v>
      </c>
      <c r="L29" s="30">
        <v>61.43</v>
      </c>
      <c r="M29" s="30">
        <v>7.96</v>
      </c>
      <c r="N29" s="31">
        <v>99.93</v>
      </c>
      <c r="O29" s="31">
        <v>99.99</v>
      </c>
      <c r="P29" s="32">
        <v>0.99990000000000001</v>
      </c>
      <c r="Q29" s="30">
        <v>100</v>
      </c>
      <c r="R29" s="30">
        <v>0.24</v>
      </c>
      <c r="S29" s="33">
        <v>2.2000000000000001E-3</v>
      </c>
      <c r="T29" s="30">
        <v>10.44</v>
      </c>
      <c r="U29" s="34">
        <v>-78.154499999999999</v>
      </c>
      <c r="V29" s="30">
        <v>98.34</v>
      </c>
      <c r="W29" s="30">
        <v>99.53</v>
      </c>
      <c r="X29" s="30">
        <v>98.96</v>
      </c>
      <c r="Z29" s="31">
        <v>94.49</v>
      </c>
      <c r="AA29" s="35">
        <v>0</v>
      </c>
      <c r="AB29" s="36">
        <v>1.8940000000000001E-3</v>
      </c>
      <c r="AC29" s="37">
        <v>49.94</v>
      </c>
      <c r="AD29" s="34">
        <v>51.9206</v>
      </c>
      <c r="AE29" s="35">
        <v>141</v>
      </c>
      <c r="AF29" s="35">
        <v>2463</v>
      </c>
      <c r="AG29" s="35">
        <v>0</v>
      </c>
      <c r="AH29" s="34">
        <v>8.4896999999999991</v>
      </c>
      <c r="AI29" s="38">
        <v>42.74</v>
      </c>
      <c r="AJ29" s="38">
        <v>22.24</v>
      </c>
      <c r="AK29" s="39">
        <v>8.4896999999999991</v>
      </c>
      <c r="AL29" s="35">
        <v>1451</v>
      </c>
      <c r="AM29" s="40">
        <v>12332.8</v>
      </c>
      <c r="AN29" s="41">
        <v>0.94489999999999996</v>
      </c>
      <c r="AO29" s="43">
        <v>455</v>
      </c>
      <c r="AP29" s="35">
        <v>1749718963</v>
      </c>
      <c r="AQ29" s="35">
        <v>4397377325</v>
      </c>
      <c r="AR29" s="42">
        <v>1</v>
      </c>
    </row>
    <row r="30" spans="1:44" ht="16.5" x14ac:dyDescent="0.3">
      <c r="A30" s="29" t="s">
        <v>908</v>
      </c>
      <c r="B30" s="29" t="s">
        <v>909</v>
      </c>
      <c r="C30" s="29" t="s">
        <v>44</v>
      </c>
      <c r="D30" s="29" t="s">
        <v>879</v>
      </c>
      <c r="E30" s="29" t="s">
        <v>880</v>
      </c>
      <c r="F30" s="29" t="s">
        <v>887</v>
      </c>
      <c r="G30" s="29" t="s">
        <v>888</v>
      </c>
      <c r="H30" s="29" t="s">
        <v>889</v>
      </c>
      <c r="I30" s="29" t="s">
        <v>890</v>
      </c>
      <c r="J30" s="30">
        <v>100</v>
      </c>
      <c r="K30" s="30">
        <v>48.79</v>
      </c>
      <c r="L30" s="30">
        <v>42.16</v>
      </c>
      <c r="M30" s="30">
        <v>6.63</v>
      </c>
      <c r="N30" s="31">
        <v>99.94</v>
      </c>
      <c r="O30" s="43">
        <v>100</v>
      </c>
      <c r="P30" s="32">
        <v>0.99990000000000001</v>
      </c>
      <c r="Q30" s="30">
        <v>99.95</v>
      </c>
      <c r="R30" s="30">
        <v>0.03</v>
      </c>
      <c r="S30" s="33">
        <v>1E-4</v>
      </c>
      <c r="T30" s="30">
        <v>9.94</v>
      </c>
      <c r="U30" s="34">
        <v>-75.641099999999994</v>
      </c>
      <c r="V30" s="30">
        <v>99.68</v>
      </c>
      <c r="W30" s="30">
        <v>99.71</v>
      </c>
      <c r="X30" s="30">
        <v>99.69</v>
      </c>
      <c r="Z30" s="31">
        <v>97.35</v>
      </c>
      <c r="AA30" s="35">
        <v>0</v>
      </c>
      <c r="AB30" s="36">
        <v>3.5699999999999998E-3</v>
      </c>
      <c r="AC30" s="37">
        <v>45.21</v>
      </c>
      <c r="AD30" s="34">
        <v>48.226100000000002</v>
      </c>
      <c r="AE30" s="35">
        <v>0</v>
      </c>
      <c r="AF30" s="35">
        <v>0</v>
      </c>
      <c r="AG30" s="35">
        <v>0</v>
      </c>
      <c r="AH30" s="34">
        <v>6.4854000000000003</v>
      </c>
      <c r="AI30" s="38">
        <v>33.14</v>
      </c>
      <c r="AJ30" s="38">
        <v>16.23</v>
      </c>
      <c r="AK30" s="39">
        <v>6.4854000000000003</v>
      </c>
      <c r="AL30" s="40">
        <v>1771.7</v>
      </c>
      <c r="AM30" s="35">
        <v>14433</v>
      </c>
      <c r="AN30" s="41">
        <v>0.97350000000000003</v>
      </c>
      <c r="AO30" s="31">
        <v>354.54</v>
      </c>
      <c r="AP30" s="35">
        <v>835253957</v>
      </c>
      <c r="AQ30" s="35">
        <v>4752000100</v>
      </c>
      <c r="AR30" s="42">
        <v>1</v>
      </c>
    </row>
    <row r="31" spans="1:44" ht="16.5" x14ac:dyDescent="0.3">
      <c r="A31" s="29" t="s">
        <v>908</v>
      </c>
      <c r="B31" s="29" t="s">
        <v>909</v>
      </c>
      <c r="C31" s="29" t="s">
        <v>44</v>
      </c>
      <c r="D31" s="29" t="s">
        <v>879</v>
      </c>
      <c r="E31" s="29" t="s">
        <v>880</v>
      </c>
      <c r="F31" s="29" t="s">
        <v>891</v>
      </c>
      <c r="G31" s="29" t="s">
        <v>892</v>
      </c>
      <c r="H31" s="29" t="s">
        <v>893</v>
      </c>
      <c r="I31" s="29" t="s">
        <v>894</v>
      </c>
      <c r="J31" s="30">
        <v>100</v>
      </c>
      <c r="K31" s="30">
        <v>83.71</v>
      </c>
      <c r="L31" s="30">
        <v>74.03</v>
      </c>
      <c r="M31" s="30">
        <v>9.68</v>
      </c>
      <c r="N31" s="31">
        <v>99.95</v>
      </c>
      <c r="O31" s="31">
        <v>99.99</v>
      </c>
      <c r="P31" s="32">
        <v>0.99980000000000002</v>
      </c>
      <c r="Q31" s="30">
        <v>100</v>
      </c>
      <c r="R31" s="30">
        <v>0.05</v>
      </c>
      <c r="S31" s="33">
        <v>2.0000000000000001E-4</v>
      </c>
      <c r="T31" s="30">
        <v>10.09</v>
      </c>
      <c r="U31" s="34">
        <v>-77.349800000000002</v>
      </c>
      <c r="V31" s="30">
        <v>99</v>
      </c>
      <c r="W31" s="30">
        <v>99.69</v>
      </c>
      <c r="X31" s="30">
        <v>99.46</v>
      </c>
      <c r="Z31" s="31">
        <v>97.57</v>
      </c>
      <c r="AA31" s="35">
        <v>0</v>
      </c>
      <c r="AB31" s="36">
        <v>4.731E-3</v>
      </c>
      <c r="AC31" s="37">
        <v>65.010000000000005</v>
      </c>
      <c r="AD31" s="34">
        <v>39.301499999999997</v>
      </c>
      <c r="AE31" s="35">
        <v>0</v>
      </c>
      <c r="AF31" s="35">
        <v>0</v>
      </c>
      <c r="AG31" s="35">
        <v>0</v>
      </c>
      <c r="AH31" s="34">
        <v>9.2105999999999995</v>
      </c>
      <c r="AI31" s="38">
        <v>44.85</v>
      </c>
      <c r="AJ31" s="38">
        <v>20.67</v>
      </c>
      <c r="AK31" s="39">
        <v>9.2105999999999995</v>
      </c>
      <c r="AL31" s="35">
        <v>1283</v>
      </c>
      <c r="AM31" s="40">
        <v>16031.4</v>
      </c>
      <c r="AN31" s="41">
        <v>0.97570000000000001</v>
      </c>
      <c r="AO31" s="31">
        <v>313.82</v>
      </c>
      <c r="AP31" s="35">
        <v>1276268691</v>
      </c>
      <c r="AQ31" s="35">
        <v>5021999700</v>
      </c>
      <c r="AR31" s="42">
        <v>1</v>
      </c>
    </row>
    <row r="32" spans="1:44" ht="16.5" x14ac:dyDescent="0.3">
      <c r="A32" s="29" t="s">
        <v>908</v>
      </c>
      <c r="B32" s="29" t="s">
        <v>909</v>
      </c>
      <c r="C32" s="29" t="s">
        <v>44</v>
      </c>
      <c r="D32" s="29" t="s">
        <v>879</v>
      </c>
      <c r="E32" s="29" t="s">
        <v>880</v>
      </c>
      <c r="F32" s="29" t="s">
        <v>895</v>
      </c>
      <c r="G32" s="29" t="s">
        <v>896</v>
      </c>
      <c r="H32" s="29" t="s">
        <v>897</v>
      </c>
      <c r="I32" s="29" t="s">
        <v>898</v>
      </c>
      <c r="J32" s="30">
        <v>100</v>
      </c>
      <c r="K32" s="30">
        <v>50.87</v>
      </c>
      <c r="L32" s="30">
        <v>44.38</v>
      </c>
      <c r="M32" s="30">
        <v>6.49</v>
      </c>
      <c r="N32" s="31">
        <v>99.87</v>
      </c>
      <c r="O32" s="31">
        <v>99.98</v>
      </c>
      <c r="P32" s="32">
        <v>0.99939999999999996</v>
      </c>
      <c r="Q32" s="30">
        <v>100</v>
      </c>
      <c r="R32" s="30">
        <v>0.06</v>
      </c>
      <c r="S32" s="33">
        <v>2.9999999999999997E-4</v>
      </c>
      <c r="T32" s="30">
        <v>9.66</v>
      </c>
      <c r="U32" s="34">
        <v>-90.668400000000005</v>
      </c>
      <c r="V32" s="30">
        <v>99.66</v>
      </c>
      <c r="W32" s="30">
        <v>99.37</v>
      </c>
      <c r="X32" s="30">
        <v>99.58</v>
      </c>
      <c r="Z32" s="43">
        <v>97</v>
      </c>
      <c r="AA32" s="35">
        <v>0</v>
      </c>
      <c r="AB32" s="36">
        <v>2.2910000000000001E-3</v>
      </c>
      <c r="AC32" s="37">
        <v>36.29</v>
      </c>
      <c r="AD32" s="34">
        <v>29.595300000000002</v>
      </c>
      <c r="AE32" s="35">
        <v>0</v>
      </c>
      <c r="AF32" s="35">
        <v>0</v>
      </c>
      <c r="AG32" s="35">
        <v>0</v>
      </c>
      <c r="AH32" s="34">
        <v>4.3436000000000003</v>
      </c>
      <c r="AI32" s="38">
        <v>24.87</v>
      </c>
      <c r="AJ32" s="38">
        <v>13.23</v>
      </c>
      <c r="AK32" s="39">
        <v>4.3436000000000003</v>
      </c>
      <c r="AL32" s="40">
        <v>1455.4</v>
      </c>
      <c r="AM32" s="40">
        <v>17342.5</v>
      </c>
      <c r="AN32" s="44">
        <v>0.97</v>
      </c>
      <c r="AO32" s="31">
        <v>425.6</v>
      </c>
      <c r="AP32" s="35">
        <v>706865144</v>
      </c>
      <c r="AQ32" s="35">
        <v>6641993000</v>
      </c>
      <c r="AR32" s="42">
        <v>1</v>
      </c>
    </row>
    <row r="33" spans="1:44" ht="16.5" x14ac:dyDescent="0.3">
      <c r="A33" s="29" t="s">
        <v>908</v>
      </c>
      <c r="B33" s="29" t="s">
        <v>909</v>
      </c>
      <c r="C33" s="29" t="s">
        <v>44</v>
      </c>
      <c r="D33" s="29" t="s">
        <v>879</v>
      </c>
      <c r="E33" s="29" t="s">
        <v>880</v>
      </c>
      <c r="F33" s="29" t="s">
        <v>899</v>
      </c>
      <c r="G33" s="29" t="s">
        <v>900</v>
      </c>
      <c r="H33" s="29" t="s">
        <v>901</v>
      </c>
      <c r="I33" s="29" t="s">
        <v>902</v>
      </c>
      <c r="J33" s="30">
        <v>99.96</v>
      </c>
      <c r="K33" s="30">
        <v>84.67</v>
      </c>
      <c r="L33" s="30">
        <v>73.180000000000007</v>
      </c>
      <c r="M33" s="30">
        <v>11.49</v>
      </c>
      <c r="N33" s="31">
        <v>99.94</v>
      </c>
      <c r="O33" s="31">
        <v>99.99</v>
      </c>
      <c r="P33" s="32">
        <v>0.99990000000000001</v>
      </c>
      <c r="Q33" s="30">
        <v>100.03</v>
      </c>
      <c r="R33" s="30">
        <v>7.0000000000000007E-2</v>
      </c>
      <c r="S33" s="33">
        <v>2.9999999999999997E-4</v>
      </c>
      <c r="T33" s="30">
        <v>10.29</v>
      </c>
      <c r="U33" s="34">
        <v>-76.518100000000004</v>
      </c>
      <c r="V33" s="30">
        <v>99.52</v>
      </c>
      <c r="W33" s="30">
        <v>99.49</v>
      </c>
      <c r="X33" s="30">
        <v>99.5</v>
      </c>
      <c r="Z33" s="31">
        <v>97.59</v>
      </c>
      <c r="AA33" s="35">
        <v>0</v>
      </c>
      <c r="AB33" s="36">
        <v>3.669E-3</v>
      </c>
      <c r="AC33" s="37">
        <v>49.95</v>
      </c>
      <c r="AD33" s="34">
        <v>53.260399999999997</v>
      </c>
      <c r="AE33" s="35">
        <v>0</v>
      </c>
      <c r="AF33" s="35">
        <v>0</v>
      </c>
      <c r="AG33" s="35">
        <v>0</v>
      </c>
      <c r="AH33" s="34">
        <v>8.8834999999999997</v>
      </c>
      <c r="AI33" s="38">
        <v>47.94</v>
      </c>
      <c r="AJ33" s="38">
        <v>23.85</v>
      </c>
      <c r="AK33" s="39">
        <v>8.8834999999999997</v>
      </c>
      <c r="AL33" s="40">
        <v>1718.3</v>
      </c>
      <c r="AM33" s="40">
        <v>11508.2</v>
      </c>
      <c r="AN33" s="41">
        <v>0.97589999999999999</v>
      </c>
      <c r="AO33" s="31">
        <v>469.2</v>
      </c>
      <c r="AP33" s="35">
        <v>2302744356</v>
      </c>
      <c r="AQ33" s="35">
        <v>5022750000</v>
      </c>
      <c r="AR33" s="42">
        <v>1</v>
      </c>
    </row>
    <row r="34" spans="1:44" ht="16.5" x14ac:dyDescent="0.3">
      <c r="A34" s="29" t="s">
        <v>909</v>
      </c>
      <c r="B34" s="29" t="s">
        <v>910</v>
      </c>
      <c r="C34" s="29" t="s">
        <v>44</v>
      </c>
      <c r="D34" s="29" t="s">
        <v>879</v>
      </c>
      <c r="E34" s="29" t="s">
        <v>880</v>
      </c>
      <c r="F34" s="29" t="s">
        <v>887</v>
      </c>
      <c r="G34" s="29" t="s">
        <v>888</v>
      </c>
      <c r="H34" s="29" t="s">
        <v>889</v>
      </c>
      <c r="I34" s="29" t="s">
        <v>890</v>
      </c>
      <c r="J34" s="30">
        <v>100</v>
      </c>
      <c r="K34" s="30">
        <v>57.4</v>
      </c>
      <c r="L34" s="30">
        <v>49.3</v>
      </c>
      <c r="M34" s="30">
        <v>8.1</v>
      </c>
      <c r="N34" s="31">
        <v>99.93</v>
      </c>
      <c r="O34" s="31">
        <v>99.99</v>
      </c>
      <c r="P34" s="32">
        <v>0.99990000000000001</v>
      </c>
      <c r="Q34" s="30">
        <v>99.96</v>
      </c>
      <c r="R34" s="30">
        <v>0.04</v>
      </c>
      <c r="S34" s="33">
        <v>1E-4</v>
      </c>
      <c r="T34" s="30">
        <v>9.7100000000000009</v>
      </c>
      <c r="U34" s="34">
        <v>-75.187899999999999</v>
      </c>
      <c r="V34" s="30">
        <v>99.6</v>
      </c>
      <c r="W34" s="30">
        <v>99.64</v>
      </c>
      <c r="X34" s="30">
        <v>99.61</v>
      </c>
      <c r="Z34" s="31">
        <v>97.62</v>
      </c>
      <c r="AA34" s="35">
        <v>0</v>
      </c>
      <c r="AB34" s="36">
        <v>4.6100000000000004E-3</v>
      </c>
      <c r="AC34" s="37">
        <v>42.36</v>
      </c>
      <c r="AD34" s="34">
        <v>53.493299999999998</v>
      </c>
      <c r="AE34" s="35">
        <v>0</v>
      </c>
      <c r="AF34" s="35">
        <v>0</v>
      </c>
      <c r="AG34" s="35">
        <v>0</v>
      </c>
      <c r="AH34" s="34">
        <v>7.6816000000000004</v>
      </c>
      <c r="AI34" s="38">
        <v>39.85</v>
      </c>
      <c r="AJ34" s="38">
        <v>19.12</v>
      </c>
      <c r="AK34" s="39">
        <v>7.6816000000000004</v>
      </c>
      <c r="AL34" s="40">
        <v>1726.3</v>
      </c>
      <c r="AM34" s="35">
        <v>13036</v>
      </c>
      <c r="AN34" s="41">
        <v>0.97619999999999996</v>
      </c>
      <c r="AO34" s="31">
        <v>347.71</v>
      </c>
      <c r="AP34" s="35">
        <v>1169853558</v>
      </c>
      <c r="AQ34" s="35">
        <v>4755599900</v>
      </c>
      <c r="AR34" s="42">
        <v>1</v>
      </c>
    </row>
    <row r="35" spans="1:44" ht="16.5" x14ac:dyDescent="0.3">
      <c r="A35" s="29" t="s">
        <v>909</v>
      </c>
      <c r="B35" s="29" t="s">
        <v>910</v>
      </c>
      <c r="C35" s="29" t="s">
        <v>44</v>
      </c>
      <c r="D35" s="29" t="s">
        <v>879</v>
      </c>
      <c r="E35" s="29" t="s">
        <v>880</v>
      </c>
      <c r="F35" s="29" t="s">
        <v>891</v>
      </c>
      <c r="G35" s="29" t="s">
        <v>892</v>
      </c>
      <c r="H35" s="29" t="s">
        <v>893</v>
      </c>
      <c r="I35" s="29" t="s">
        <v>894</v>
      </c>
      <c r="J35" s="30">
        <v>100</v>
      </c>
      <c r="K35" s="30">
        <v>88.54</v>
      </c>
      <c r="L35" s="30">
        <v>76.89</v>
      </c>
      <c r="M35" s="30">
        <v>11.65</v>
      </c>
      <c r="N35" s="31">
        <v>99.95</v>
      </c>
      <c r="O35" s="43">
        <v>100</v>
      </c>
      <c r="P35" s="32">
        <v>0.99990000000000001</v>
      </c>
      <c r="Q35" s="30">
        <v>99.97</v>
      </c>
      <c r="R35" s="30">
        <v>0.06</v>
      </c>
      <c r="S35" s="33">
        <v>2.0000000000000001E-4</v>
      </c>
      <c r="T35" s="30">
        <v>10.09</v>
      </c>
      <c r="U35" s="34">
        <v>-76.999899999999997</v>
      </c>
      <c r="V35" s="30">
        <v>99.33</v>
      </c>
      <c r="W35" s="30">
        <v>99.51</v>
      </c>
      <c r="X35" s="30">
        <v>99.45</v>
      </c>
      <c r="Z35" s="31">
        <v>98.7</v>
      </c>
      <c r="AA35" s="35">
        <v>0</v>
      </c>
      <c r="AB35" s="36">
        <v>3.1960000000000001E-3</v>
      </c>
      <c r="AC35" s="37">
        <v>64.06</v>
      </c>
      <c r="AD35" s="34">
        <v>39.709400000000002</v>
      </c>
      <c r="AE35" s="35">
        <v>0</v>
      </c>
      <c r="AF35" s="35">
        <v>0</v>
      </c>
      <c r="AG35" s="35">
        <v>0</v>
      </c>
      <c r="AH35" s="34">
        <v>9.6463999999999999</v>
      </c>
      <c r="AI35" s="38">
        <v>45.35</v>
      </c>
      <c r="AJ35" s="38">
        <v>22.57</v>
      </c>
      <c r="AK35" s="39">
        <v>9.6463999999999999</v>
      </c>
      <c r="AL35" s="40">
        <v>1595.3</v>
      </c>
      <c r="AM35" s="40">
        <v>15026.5</v>
      </c>
      <c r="AN35" s="41">
        <v>0.98699999999999999</v>
      </c>
      <c r="AO35" s="31">
        <v>316.37</v>
      </c>
      <c r="AP35" s="35">
        <v>1267983387</v>
      </c>
      <c r="AQ35" s="35">
        <v>5022000100</v>
      </c>
      <c r="AR35" s="42">
        <v>1</v>
      </c>
    </row>
    <row r="36" spans="1:44" ht="16.5" x14ac:dyDescent="0.3">
      <c r="A36" s="29" t="s">
        <v>909</v>
      </c>
      <c r="B36" s="29" t="s">
        <v>910</v>
      </c>
      <c r="C36" s="29" t="s">
        <v>44</v>
      </c>
      <c r="D36" s="29" t="s">
        <v>879</v>
      </c>
      <c r="E36" s="29" t="s">
        <v>880</v>
      </c>
      <c r="F36" s="29" t="s">
        <v>895</v>
      </c>
      <c r="G36" s="29" t="s">
        <v>896</v>
      </c>
      <c r="H36" s="29" t="s">
        <v>897</v>
      </c>
      <c r="I36" s="29" t="s">
        <v>898</v>
      </c>
      <c r="J36" s="30">
        <v>100</v>
      </c>
      <c r="K36" s="30">
        <v>65.11</v>
      </c>
      <c r="L36" s="30">
        <v>56.85</v>
      </c>
      <c r="M36" s="30">
        <v>8.26</v>
      </c>
      <c r="N36" s="31">
        <v>99.83</v>
      </c>
      <c r="O36" s="31">
        <v>99.94</v>
      </c>
      <c r="P36" s="32">
        <v>0.99939999999999996</v>
      </c>
      <c r="Q36" s="30">
        <v>100</v>
      </c>
      <c r="R36" s="30">
        <v>7.0000000000000007E-2</v>
      </c>
      <c r="S36" s="33">
        <v>2.9999999999999997E-4</v>
      </c>
      <c r="T36" s="30">
        <v>9.43</v>
      </c>
      <c r="U36" s="34">
        <v>-90.352099999999993</v>
      </c>
      <c r="V36" s="30">
        <v>99.5</v>
      </c>
      <c r="W36" s="30">
        <v>99.3</v>
      </c>
      <c r="X36" s="30">
        <v>99.45</v>
      </c>
      <c r="Z36" s="31">
        <v>96.67</v>
      </c>
      <c r="AA36" s="35">
        <v>0</v>
      </c>
      <c r="AB36" s="36">
        <v>3.9370000000000004E-3</v>
      </c>
      <c r="AC36" s="37">
        <v>38.770000000000003</v>
      </c>
      <c r="AD36" s="34">
        <v>32.540100000000002</v>
      </c>
      <c r="AE36" s="35">
        <v>0</v>
      </c>
      <c r="AF36" s="35">
        <v>0</v>
      </c>
      <c r="AG36" s="35">
        <v>0</v>
      </c>
      <c r="AH36" s="34">
        <v>5.0011000000000001</v>
      </c>
      <c r="AI36" s="38">
        <v>31.83</v>
      </c>
      <c r="AJ36" s="38">
        <v>15.44</v>
      </c>
      <c r="AK36" s="39">
        <v>5.0011000000000001</v>
      </c>
      <c r="AL36" s="40">
        <v>1412.8</v>
      </c>
      <c r="AM36" s="40">
        <v>15809.5</v>
      </c>
      <c r="AN36" s="41">
        <v>0.9667</v>
      </c>
      <c r="AO36" s="31">
        <v>427.35</v>
      </c>
      <c r="AP36" s="35">
        <v>1065628293</v>
      </c>
      <c r="AQ36" s="35">
        <v>6641991500</v>
      </c>
      <c r="AR36" s="42">
        <v>1</v>
      </c>
    </row>
    <row r="37" spans="1:44" ht="16.5" x14ac:dyDescent="0.3">
      <c r="A37" s="29" t="s">
        <v>909</v>
      </c>
      <c r="B37" s="29" t="s">
        <v>910</v>
      </c>
      <c r="C37" s="29" t="s">
        <v>44</v>
      </c>
      <c r="D37" s="29" t="s">
        <v>879</v>
      </c>
      <c r="E37" s="29" t="s">
        <v>880</v>
      </c>
      <c r="F37" s="29" t="s">
        <v>899</v>
      </c>
      <c r="G37" s="29" t="s">
        <v>900</v>
      </c>
      <c r="H37" s="29" t="s">
        <v>901</v>
      </c>
      <c r="I37" s="29" t="s">
        <v>902</v>
      </c>
      <c r="J37" s="30">
        <v>100</v>
      </c>
      <c r="K37" s="30">
        <v>74.23</v>
      </c>
      <c r="L37" s="30">
        <v>63.59</v>
      </c>
      <c r="M37" s="30">
        <v>10.63</v>
      </c>
      <c r="N37" s="31">
        <v>99.93</v>
      </c>
      <c r="O37" s="31">
        <v>99.99</v>
      </c>
      <c r="P37" s="32">
        <v>0.99990000000000001</v>
      </c>
      <c r="Q37" s="30">
        <v>100</v>
      </c>
      <c r="R37" s="30">
        <v>0.05</v>
      </c>
      <c r="S37" s="33">
        <v>2.0000000000000001E-4</v>
      </c>
      <c r="T37" s="30">
        <v>10.48</v>
      </c>
      <c r="U37" s="34">
        <v>-76.449600000000004</v>
      </c>
      <c r="V37" s="30">
        <v>99.51</v>
      </c>
      <c r="W37" s="30">
        <v>99.52</v>
      </c>
      <c r="X37" s="30">
        <v>99.51</v>
      </c>
      <c r="Z37" s="31">
        <v>98.1</v>
      </c>
      <c r="AA37" s="35">
        <v>0</v>
      </c>
      <c r="AB37" s="36">
        <v>1.17E-3</v>
      </c>
      <c r="AC37" s="37">
        <v>42.92</v>
      </c>
      <c r="AD37" s="34">
        <v>48.759300000000003</v>
      </c>
      <c r="AE37" s="35">
        <v>0</v>
      </c>
      <c r="AF37" s="35">
        <v>0</v>
      </c>
      <c r="AG37" s="35">
        <v>0</v>
      </c>
      <c r="AH37" s="34">
        <v>8.8772000000000002</v>
      </c>
      <c r="AI37" s="38">
        <v>40.630000000000003</v>
      </c>
      <c r="AJ37" s="38">
        <v>22.62</v>
      </c>
      <c r="AK37" s="39">
        <v>8.8772000000000002</v>
      </c>
      <c r="AL37" s="40">
        <v>1662.2</v>
      </c>
      <c r="AM37" s="40">
        <v>12765.4</v>
      </c>
      <c r="AN37" s="41">
        <v>0.98099999999999998</v>
      </c>
      <c r="AO37" s="31">
        <v>471.22</v>
      </c>
      <c r="AP37" s="35">
        <v>1705544453</v>
      </c>
      <c r="AQ37" s="35">
        <v>5022000100</v>
      </c>
      <c r="AR37" s="42">
        <v>1</v>
      </c>
    </row>
    <row r="38" spans="1:44" ht="16.5" x14ac:dyDescent="0.3">
      <c r="A38" s="29" t="s">
        <v>910</v>
      </c>
      <c r="B38" s="29" t="s">
        <v>911</v>
      </c>
      <c r="C38" s="29" t="s">
        <v>44</v>
      </c>
      <c r="D38" s="29" t="s">
        <v>879</v>
      </c>
      <c r="E38" s="29" t="s">
        <v>880</v>
      </c>
      <c r="F38" s="29" t="s">
        <v>887</v>
      </c>
      <c r="G38" s="29" t="s">
        <v>888</v>
      </c>
      <c r="H38" s="29" t="s">
        <v>889</v>
      </c>
      <c r="I38" s="29" t="s">
        <v>890</v>
      </c>
      <c r="J38" s="30">
        <v>100</v>
      </c>
      <c r="K38" s="30">
        <v>70.36</v>
      </c>
      <c r="L38" s="30">
        <v>61.5</v>
      </c>
      <c r="M38" s="30">
        <v>8.86</v>
      </c>
      <c r="N38" s="31">
        <v>99.91</v>
      </c>
      <c r="O38" s="43">
        <v>100</v>
      </c>
      <c r="P38" s="32">
        <v>0.99990000000000001</v>
      </c>
      <c r="Q38" s="30">
        <v>100</v>
      </c>
      <c r="R38" s="30">
        <v>0.06</v>
      </c>
      <c r="S38" s="33">
        <v>1E-4</v>
      </c>
      <c r="T38" s="30">
        <v>9.5500000000000007</v>
      </c>
      <c r="U38" s="34">
        <v>-74.975099999999998</v>
      </c>
      <c r="V38" s="30">
        <v>99.63</v>
      </c>
      <c r="W38" s="30">
        <v>99.36</v>
      </c>
      <c r="X38" s="30">
        <v>99.53</v>
      </c>
      <c r="Z38" s="31">
        <v>96.32</v>
      </c>
      <c r="AA38" s="35">
        <v>0</v>
      </c>
      <c r="AB38" s="36">
        <v>3.516E-3</v>
      </c>
      <c r="AC38" s="37">
        <v>47.8</v>
      </c>
      <c r="AD38" s="34">
        <v>60.101999999999997</v>
      </c>
      <c r="AE38" s="35">
        <v>0</v>
      </c>
      <c r="AF38" s="35">
        <v>0</v>
      </c>
      <c r="AG38" s="35">
        <v>0</v>
      </c>
      <c r="AH38" s="34">
        <v>9.6389999999999993</v>
      </c>
      <c r="AI38" s="38">
        <v>48.72</v>
      </c>
      <c r="AJ38" s="38">
        <v>22.01</v>
      </c>
      <c r="AK38" s="39">
        <v>9.6389999999999993</v>
      </c>
      <c r="AL38" s="40">
        <v>1469.2</v>
      </c>
      <c r="AM38" s="40">
        <v>8885.6</v>
      </c>
      <c r="AN38" s="41">
        <v>0.96319999999999995</v>
      </c>
      <c r="AO38" s="31">
        <v>353.5</v>
      </c>
      <c r="AP38" s="35">
        <v>1717768131</v>
      </c>
      <c r="AQ38" s="35">
        <v>4752000100</v>
      </c>
      <c r="AR38" s="42">
        <v>1</v>
      </c>
    </row>
    <row r="39" spans="1:44" ht="16.5" x14ac:dyDescent="0.3">
      <c r="A39" s="29" t="s">
        <v>910</v>
      </c>
      <c r="B39" s="29" t="s">
        <v>911</v>
      </c>
      <c r="C39" s="29" t="s">
        <v>44</v>
      </c>
      <c r="D39" s="29" t="s">
        <v>879</v>
      </c>
      <c r="E39" s="29" t="s">
        <v>880</v>
      </c>
      <c r="F39" s="29" t="s">
        <v>891</v>
      </c>
      <c r="G39" s="29" t="s">
        <v>892</v>
      </c>
      <c r="H39" s="29" t="s">
        <v>893</v>
      </c>
      <c r="I39" s="29" t="s">
        <v>894</v>
      </c>
      <c r="J39" s="30">
        <v>100</v>
      </c>
      <c r="K39" s="30">
        <v>95.6</v>
      </c>
      <c r="L39" s="30">
        <v>84.92</v>
      </c>
      <c r="M39" s="30">
        <v>10.68</v>
      </c>
      <c r="N39" s="31">
        <v>99.89</v>
      </c>
      <c r="O39" s="31">
        <v>99.98</v>
      </c>
      <c r="P39" s="32">
        <v>0.99980000000000002</v>
      </c>
      <c r="Q39" s="30">
        <v>100</v>
      </c>
      <c r="R39" s="30">
        <v>0.15</v>
      </c>
      <c r="S39" s="33">
        <v>5.0000000000000001E-4</v>
      </c>
      <c r="T39" s="30">
        <v>10.029999999999999</v>
      </c>
      <c r="U39" s="34">
        <v>-75.787400000000005</v>
      </c>
      <c r="V39" s="30">
        <v>98.64</v>
      </c>
      <c r="W39" s="30">
        <v>99.09</v>
      </c>
      <c r="X39" s="30">
        <v>98.92</v>
      </c>
      <c r="Z39" s="31">
        <v>98.77</v>
      </c>
      <c r="AA39" s="35">
        <v>0</v>
      </c>
      <c r="AB39" s="36">
        <v>3.5209999999999998E-3</v>
      </c>
      <c r="AC39" s="37">
        <v>60.79</v>
      </c>
      <c r="AD39" s="34">
        <v>42.742699999999999</v>
      </c>
      <c r="AE39" s="35">
        <v>0</v>
      </c>
      <c r="AF39" s="35">
        <v>0</v>
      </c>
      <c r="AG39" s="35">
        <v>0</v>
      </c>
      <c r="AH39" s="34">
        <v>10.789099999999999</v>
      </c>
      <c r="AI39" s="38">
        <v>51.56</v>
      </c>
      <c r="AJ39" s="38">
        <v>23.59</v>
      </c>
      <c r="AK39" s="39">
        <v>10.789099999999999</v>
      </c>
      <c r="AL39" s="40">
        <v>1131.7</v>
      </c>
      <c r="AM39" s="40">
        <v>13301.9</v>
      </c>
      <c r="AN39" s="41">
        <v>0.98770000000000002</v>
      </c>
      <c r="AO39" s="31">
        <v>320.92</v>
      </c>
      <c r="AP39" s="35">
        <v>1664785793</v>
      </c>
      <c r="AQ39" s="35">
        <v>5022000000</v>
      </c>
      <c r="AR39" s="42">
        <v>1</v>
      </c>
    </row>
    <row r="40" spans="1:44" ht="16.5" x14ac:dyDescent="0.3">
      <c r="A40" s="29" t="s">
        <v>910</v>
      </c>
      <c r="B40" s="29" t="s">
        <v>911</v>
      </c>
      <c r="C40" s="29" t="s">
        <v>44</v>
      </c>
      <c r="D40" s="29" t="s">
        <v>879</v>
      </c>
      <c r="E40" s="29" t="s">
        <v>880</v>
      </c>
      <c r="F40" s="29" t="s">
        <v>895</v>
      </c>
      <c r="G40" s="29" t="s">
        <v>896</v>
      </c>
      <c r="H40" s="29" t="s">
        <v>897</v>
      </c>
      <c r="I40" s="29" t="s">
        <v>898</v>
      </c>
      <c r="J40" s="30">
        <v>100</v>
      </c>
      <c r="K40" s="30">
        <v>79.58</v>
      </c>
      <c r="L40" s="30">
        <v>68.73</v>
      </c>
      <c r="M40" s="30">
        <v>10.84</v>
      </c>
      <c r="N40" s="31">
        <v>99.79</v>
      </c>
      <c r="O40" s="31">
        <v>99.96</v>
      </c>
      <c r="P40" s="32">
        <v>0.99919999999999998</v>
      </c>
      <c r="Q40" s="30">
        <v>99.91</v>
      </c>
      <c r="R40" s="30">
        <v>0.08</v>
      </c>
      <c r="S40" s="33">
        <v>5.0000000000000001E-4</v>
      </c>
      <c r="T40" s="30">
        <v>9.2100000000000009</v>
      </c>
      <c r="U40" s="34">
        <v>-89.639799999999994</v>
      </c>
      <c r="V40" s="30">
        <v>99.43</v>
      </c>
      <c r="W40" s="30">
        <v>99.07</v>
      </c>
      <c r="X40" s="30">
        <v>99.34</v>
      </c>
      <c r="Z40" s="31">
        <v>96.52</v>
      </c>
      <c r="AA40" s="35">
        <v>0</v>
      </c>
      <c r="AB40" s="36">
        <v>3.039E-3</v>
      </c>
      <c r="AC40" s="37">
        <v>42.74</v>
      </c>
      <c r="AD40" s="34">
        <v>36.880400000000002</v>
      </c>
      <c r="AE40" s="35">
        <v>0</v>
      </c>
      <c r="AF40" s="35">
        <v>0</v>
      </c>
      <c r="AG40" s="35">
        <v>0</v>
      </c>
      <c r="AH40" s="34">
        <v>6.5744999999999996</v>
      </c>
      <c r="AI40" s="38">
        <v>40.74</v>
      </c>
      <c r="AJ40" s="38">
        <v>19.27</v>
      </c>
      <c r="AK40" s="39">
        <v>6.5744999999999996</v>
      </c>
      <c r="AL40" s="40">
        <v>1458.9</v>
      </c>
      <c r="AM40" s="40">
        <v>11841.8</v>
      </c>
      <c r="AN40" s="41">
        <v>0.96519999999999995</v>
      </c>
      <c r="AO40" s="31">
        <v>411.87</v>
      </c>
      <c r="AP40" s="35">
        <v>1606997090</v>
      </c>
      <c r="AQ40" s="35">
        <v>6641992600</v>
      </c>
      <c r="AR40" s="42">
        <v>1</v>
      </c>
    </row>
    <row r="41" spans="1:44" ht="16.5" x14ac:dyDescent="0.3">
      <c r="A41" s="29" t="s">
        <v>910</v>
      </c>
      <c r="B41" s="29" t="s">
        <v>911</v>
      </c>
      <c r="C41" s="29" t="s">
        <v>44</v>
      </c>
      <c r="D41" s="29" t="s">
        <v>879</v>
      </c>
      <c r="E41" s="29" t="s">
        <v>880</v>
      </c>
      <c r="F41" s="29" t="s">
        <v>899</v>
      </c>
      <c r="G41" s="29" t="s">
        <v>900</v>
      </c>
      <c r="H41" s="29" t="s">
        <v>901</v>
      </c>
      <c r="I41" s="29" t="s">
        <v>902</v>
      </c>
      <c r="J41" s="30">
        <v>87.94</v>
      </c>
      <c r="K41" s="30">
        <v>71.41</v>
      </c>
      <c r="L41" s="30">
        <v>61.31</v>
      </c>
      <c r="M41" s="30">
        <v>10.11</v>
      </c>
      <c r="N41" s="31">
        <v>99.9</v>
      </c>
      <c r="O41" s="31">
        <v>99.98</v>
      </c>
      <c r="P41" s="32">
        <v>0.99980000000000002</v>
      </c>
      <c r="Q41" s="30">
        <v>99.97</v>
      </c>
      <c r="R41" s="30">
        <v>0.38</v>
      </c>
      <c r="S41" s="33">
        <v>3.2000000000000002E-3</v>
      </c>
      <c r="T41" s="30">
        <v>10.34</v>
      </c>
      <c r="U41" s="34">
        <v>-77.517200000000003</v>
      </c>
      <c r="V41" s="30">
        <v>98.11</v>
      </c>
      <c r="W41" s="30">
        <v>99.5</v>
      </c>
      <c r="X41" s="30">
        <v>98.84</v>
      </c>
      <c r="Z41" s="31">
        <v>93.79</v>
      </c>
      <c r="AA41" s="35">
        <v>0</v>
      </c>
      <c r="AB41" s="36">
        <v>3.565E-3</v>
      </c>
      <c r="AC41" s="37">
        <v>44.6</v>
      </c>
      <c r="AD41" s="34">
        <v>51.743600000000001</v>
      </c>
      <c r="AE41" s="35">
        <v>194</v>
      </c>
      <c r="AF41" s="35">
        <v>3045</v>
      </c>
      <c r="AG41" s="35">
        <v>0</v>
      </c>
      <c r="AH41" s="34">
        <v>9.0837000000000003</v>
      </c>
      <c r="AI41" s="38">
        <v>45.78</v>
      </c>
      <c r="AJ41" s="38">
        <v>23.71</v>
      </c>
      <c r="AK41" s="39">
        <v>9.0837000000000003</v>
      </c>
      <c r="AL41" s="40">
        <v>1688.3</v>
      </c>
      <c r="AM41" s="40">
        <v>11347.2</v>
      </c>
      <c r="AN41" s="41">
        <v>0.93789999999999996</v>
      </c>
      <c r="AO41" s="31">
        <v>471.34</v>
      </c>
      <c r="AP41" s="35">
        <v>1884841608</v>
      </c>
      <c r="AQ41" s="35">
        <v>4404695500</v>
      </c>
      <c r="AR41" s="42">
        <v>1</v>
      </c>
    </row>
    <row r="42" spans="1:44" ht="16.5" x14ac:dyDescent="0.3">
      <c r="A42" s="29" t="s">
        <v>911</v>
      </c>
      <c r="B42" s="29" t="s">
        <v>912</v>
      </c>
      <c r="C42" s="29" t="s">
        <v>44</v>
      </c>
      <c r="D42" s="29" t="s">
        <v>879</v>
      </c>
      <c r="E42" s="29" t="s">
        <v>880</v>
      </c>
      <c r="F42" s="29" t="s">
        <v>887</v>
      </c>
      <c r="G42" s="29" t="s">
        <v>888</v>
      </c>
      <c r="H42" s="29" t="s">
        <v>889</v>
      </c>
      <c r="I42" s="29" t="s">
        <v>890</v>
      </c>
      <c r="J42" s="30">
        <v>100</v>
      </c>
      <c r="K42" s="30">
        <v>70.28</v>
      </c>
      <c r="L42" s="30">
        <v>60.21</v>
      </c>
      <c r="M42" s="30">
        <v>10.07</v>
      </c>
      <c r="N42" s="31">
        <v>99.95</v>
      </c>
      <c r="O42" s="31">
        <v>99.99</v>
      </c>
      <c r="P42" s="32">
        <v>0.99990000000000001</v>
      </c>
      <c r="Q42" s="30">
        <v>100</v>
      </c>
      <c r="R42" s="30">
        <v>0.04</v>
      </c>
      <c r="S42" s="33">
        <v>1E-4</v>
      </c>
      <c r="T42" s="30">
        <v>9.48</v>
      </c>
      <c r="U42" s="34">
        <v>-74.887699999999995</v>
      </c>
      <c r="V42" s="30">
        <v>99.59</v>
      </c>
      <c r="W42" s="30">
        <v>99.57</v>
      </c>
      <c r="X42" s="30">
        <v>99.58</v>
      </c>
      <c r="Z42" s="31">
        <v>97.58</v>
      </c>
      <c r="AA42" s="35">
        <v>0</v>
      </c>
      <c r="AB42" s="36">
        <v>4.3620000000000004E-3</v>
      </c>
      <c r="AC42" s="37">
        <v>51.15</v>
      </c>
      <c r="AD42" s="34">
        <v>61.319299999999998</v>
      </c>
      <c r="AE42" s="35">
        <v>0</v>
      </c>
      <c r="AF42" s="35">
        <v>0</v>
      </c>
      <c r="AG42" s="35">
        <v>0</v>
      </c>
      <c r="AH42" s="34">
        <v>9.5028000000000006</v>
      </c>
      <c r="AI42" s="38">
        <v>46.79</v>
      </c>
      <c r="AJ42" s="38">
        <v>22.97</v>
      </c>
      <c r="AK42" s="39">
        <v>9.5028000000000006</v>
      </c>
      <c r="AL42" s="40">
        <v>1825.2</v>
      </c>
      <c r="AM42" s="40">
        <v>9564.7000000000007</v>
      </c>
      <c r="AN42" s="41">
        <v>0.9758</v>
      </c>
      <c r="AO42" s="31">
        <v>330.28</v>
      </c>
      <c r="AP42" s="35">
        <v>1529904068</v>
      </c>
      <c r="AQ42" s="35">
        <v>4751999900</v>
      </c>
      <c r="AR42" s="42">
        <v>1</v>
      </c>
    </row>
    <row r="43" spans="1:44" ht="16.5" x14ac:dyDescent="0.3">
      <c r="A43" s="29" t="s">
        <v>911</v>
      </c>
      <c r="B43" s="29" t="s">
        <v>912</v>
      </c>
      <c r="C43" s="29" t="s">
        <v>44</v>
      </c>
      <c r="D43" s="29" t="s">
        <v>879</v>
      </c>
      <c r="E43" s="29" t="s">
        <v>880</v>
      </c>
      <c r="F43" s="29" t="s">
        <v>891</v>
      </c>
      <c r="G43" s="29" t="s">
        <v>892</v>
      </c>
      <c r="H43" s="29" t="s">
        <v>893</v>
      </c>
      <c r="I43" s="29" t="s">
        <v>894</v>
      </c>
      <c r="J43" s="30">
        <v>100</v>
      </c>
      <c r="K43" s="30">
        <v>103.86</v>
      </c>
      <c r="L43" s="30">
        <v>91.13</v>
      </c>
      <c r="M43" s="30">
        <v>12.72</v>
      </c>
      <c r="N43" s="31">
        <v>99.94</v>
      </c>
      <c r="O43" s="31">
        <v>99.99</v>
      </c>
      <c r="P43" s="32">
        <v>0.99970000000000003</v>
      </c>
      <c r="Q43" s="30">
        <v>99.92</v>
      </c>
      <c r="R43" s="30">
        <v>0.11</v>
      </c>
      <c r="S43" s="33">
        <v>2.9999999999999997E-4</v>
      </c>
      <c r="T43" s="30">
        <v>9.92</v>
      </c>
      <c r="U43" s="34">
        <v>-75.586399999999998</v>
      </c>
      <c r="V43" s="30">
        <v>98.69</v>
      </c>
      <c r="W43" s="30">
        <v>99.27</v>
      </c>
      <c r="X43" s="30">
        <v>99.03</v>
      </c>
      <c r="Z43" s="31">
        <v>99.02</v>
      </c>
      <c r="AA43" s="35">
        <v>0</v>
      </c>
      <c r="AB43" s="36">
        <v>4.6769999999999997E-3</v>
      </c>
      <c r="AC43" s="37">
        <v>68</v>
      </c>
      <c r="AD43" s="34">
        <v>44.129399999999997</v>
      </c>
      <c r="AE43" s="35">
        <v>0</v>
      </c>
      <c r="AF43" s="35">
        <v>0</v>
      </c>
      <c r="AG43" s="35">
        <v>0</v>
      </c>
      <c r="AH43" s="34">
        <v>11.4473</v>
      </c>
      <c r="AI43" s="38">
        <v>53.88</v>
      </c>
      <c r="AJ43" s="38">
        <v>26.01</v>
      </c>
      <c r="AK43" s="39">
        <v>11.4473</v>
      </c>
      <c r="AL43" s="40">
        <v>1315.8</v>
      </c>
      <c r="AM43" s="40">
        <v>11755.2</v>
      </c>
      <c r="AN43" s="41">
        <v>0.99019999999999997</v>
      </c>
      <c r="AO43" s="31">
        <v>316.24</v>
      </c>
      <c r="AP43" s="35">
        <v>1941799903</v>
      </c>
      <c r="AQ43" s="35">
        <v>5022000100</v>
      </c>
      <c r="AR43" s="42">
        <v>1</v>
      </c>
    </row>
    <row r="44" spans="1:44" ht="16.5" x14ac:dyDescent="0.3">
      <c r="A44" s="29" t="s">
        <v>911</v>
      </c>
      <c r="B44" s="29" t="s">
        <v>912</v>
      </c>
      <c r="C44" s="29" t="s">
        <v>44</v>
      </c>
      <c r="D44" s="29" t="s">
        <v>879</v>
      </c>
      <c r="E44" s="29" t="s">
        <v>880</v>
      </c>
      <c r="F44" s="29" t="s">
        <v>895</v>
      </c>
      <c r="G44" s="29" t="s">
        <v>896</v>
      </c>
      <c r="H44" s="29" t="s">
        <v>897</v>
      </c>
      <c r="I44" s="29" t="s">
        <v>898</v>
      </c>
      <c r="J44" s="30">
        <v>100</v>
      </c>
      <c r="K44" s="30">
        <v>88.69</v>
      </c>
      <c r="L44" s="30">
        <v>77.959999999999994</v>
      </c>
      <c r="M44" s="30">
        <v>10.72</v>
      </c>
      <c r="N44" s="31">
        <v>99.82</v>
      </c>
      <c r="O44" s="31">
        <v>99.97</v>
      </c>
      <c r="P44" s="32">
        <v>0.99929999999999997</v>
      </c>
      <c r="Q44" s="30">
        <v>100</v>
      </c>
      <c r="R44" s="30">
        <v>0.11</v>
      </c>
      <c r="S44" s="33">
        <v>5.9999999999999995E-4</v>
      </c>
      <c r="T44" s="30">
        <v>9.09</v>
      </c>
      <c r="U44" s="34">
        <v>-89.560100000000006</v>
      </c>
      <c r="V44" s="30">
        <v>99.25</v>
      </c>
      <c r="W44" s="30">
        <v>98.76</v>
      </c>
      <c r="X44" s="30">
        <v>99.13</v>
      </c>
      <c r="Z44" s="31">
        <v>95.53</v>
      </c>
      <c r="AA44" s="35">
        <v>0</v>
      </c>
      <c r="AB44" s="36">
        <v>3.2880000000000001E-3</v>
      </c>
      <c r="AC44" s="37">
        <v>44.53</v>
      </c>
      <c r="AD44" s="34">
        <v>40.472000000000001</v>
      </c>
      <c r="AE44" s="35">
        <v>0</v>
      </c>
      <c r="AF44" s="35">
        <v>0</v>
      </c>
      <c r="AG44" s="35">
        <v>0</v>
      </c>
      <c r="AH44" s="34">
        <v>7.4707999999999997</v>
      </c>
      <c r="AI44" s="38">
        <v>45.04</v>
      </c>
      <c r="AJ44" s="38">
        <v>20.170000000000002</v>
      </c>
      <c r="AK44" s="39">
        <v>7.4707999999999997</v>
      </c>
      <c r="AL44" s="40">
        <v>1265.0999999999999</v>
      </c>
      <c r="AM44" s="40">
        <v>10723.3</v>
      </c>
      <c r="AN44" s="41">
        <v>0.95530000000000004</v>
      </c>
      <c r="AO44" s="31">
        <v>411.62</v>
      </c>
      <c r="AP44" s="35">
        <v>2028274449</v>
      </c>
      <c r="AQ44" s="35">
        <v>6641997700</v>
      </c>
      <c r="AR44" s="42">
        <v>1</v>
      </c>
    </row>
    <row r="45" spans="1:44" ht="16.5" x14ac:dyDescent="0.3">
      <c r="A45" s="29" t="s">
        <v>911</v>
      </c>
      <c r="B45" s="29" t="s">
        <v>912</v>
      </c>
      <c r="C45" s="29" t="s">
        <v>44</v>
      </c>
      <c r="D45" s="29" t="s">
        <v>879</v>
      </c>
      <c r="E45" s="29" t="s">
        <v>880</v>
      </c>
      <c r="F45" s="29" t="s">
        <v>899</v>
      </c>
      <c r="G45" s="29" t="s">
        <v>900</v>
      </c>
      <c r="H45" s="29" t="s">
        <v>901</v>
      </c>
      <c r="I45" s="29" t="s">
        <v>902</v>
      </c>
      <c r="J45" s="30">
        <v>100</v>
      </c>
      <c r="K45" s="30">
        <v>92.51</v>
      </c>
      <c r="L45" s="30">
        <v>82</v>
      </c>
      <c r="M45" s="30">
        <v>10.5</v>
      </c>
      <c r="N45" s="31">
        <v>99.91</v>
      </c>
      <c r="O45" s="31">
        <v>99.99</v>
      </c>
      <c r="P45" s="32">
        <v>0.99970000000000003</v>
      </c>
      <c r="Q45" s="30">
        <v>99.85</v>
      </c>
      <c r="R45" s="30">
        <v>7.0000000000000007E-2</v>
      </c>
      <c r="S45" s="33">
        <v>2.0000000000000001E-4</v>
      </c>
      <c r="T45" s="30">
        <v>10.29</v>
      </c>
      <c r="U45" s="34">
        <v>-76.7196</v>
      </c>
      <c r="V45" s="30">
        <v>99.12</v>
      </c>
      <c r="W45" s="30">
        <v>99.43</v>
      </c>
      <c r="X45" s="30">
        <v>99.27</v>
      </c>
      <c r="Z45" s="31">
        <v>97.52</v>
      </c>
      <c r="AA45" s="35">
        <v>0</v>
      </c>
      <c r="AB45" s="36">
        <v>1.0660000000000001E-3</v>
      </c>
      <c r="AC45" s="37">
        <v>58.98</v>
      </c>
      <c r="AD45" s="34">
        <v>55.707900000000002</v>
      </c>
      <c r="AE45" s="35">
        <v>0</v>
      </c>
      <c r="AF45" s="35">
        <v>0</v>
      </c>
      <c r="AG45" s="35">
        <v>0</v>
      </c>
      <c r="AH45" s="34">
        <v>10.0998</v>
      </c>
      <c r="AI45" s="38">
        <v>53.22</v>
      </c>
      <c r="AJ45" s="38">
        <v>24.75</v>
      </c>
      <c r="AK45" s="39">
        <v>10.0998</v>
      </c>
      <c r="AL45" s="40">
        <v>1232.5999999999999</v>
      </c>
      <c r="AM45" s="40">
        <v>8915.1</v>
      </c>
      <c r="AN45" s="41">
        <v>0.97519999999999996</v>
      </c>
      <c r="AO45" s="31">
        <v>447.31</v>
      </c>
      <c r="AP45" s="35">
        <v>3170891174</v>
      </c>
      <c r="AQ45" s="35">
        <v>5022000100</v>
      </c>
      <c r="AR45" s="42">
        <v>1</v>
      </c>
    </row>
    <row r="46" spans="1:44" ht="16.5" x14ac:dyDescent="0.3">
      <c r="A46" s="29" t="s">
        <v>912</v>
      </c>
      <c r="B46" s="29" t="s">
        <v>913</v>
      </c>
      <c r="C46" s="29" t="s">
        <v>44</v>
      </c>
      <c r="D46" s="29" t="s">
        <v>879</v>
      </c>
      <c r="E46" s="29" t="s">
        <v>880</v>
      </c>
      <c r="F46" s="29" t="s">
        <v>887</v>
      </c>
      <c r="G46" s="29" t="s">
        <v>888</v>
      </c>
      <c r="H46" s="29" t="s">
        <v>889</v>
      </c>
      <c r="I46" s="29" t="s">
        <v>890</v>
      </c>
      <c r="J46" s="30">
        <v>100</v>
      </c>
      <c r="K46" s="30">
        <v>75.89</v>
      </c>
      <c r="L46" s="30">
        <v>64.36</v>
      </c>
      <c r="M46" s="30">
        <v>11.52</v>
      </c>
      <c r="N46" s="31">
        <v>99.92</v>
      </c>
      <c r="O46" s="31">
        <v>99.99</v>
      </c>
      <c r="P46" s="32">
        <v>0.99980000000000002</v>
      </c>
      <c r="Q46" s="30">
        <v>100</v>
      </c>
      <c r="R46" s="30">
        <v>0.04</v>
      </c>
      <c r="S46" s="33">
        <v>1E-4</v>
      </c>
      <c r="T46" s="30">
        <v>9.4600000000000009</v>
      </c>
      <c r="U46" s="34">
        <v>-74.797899999999998</v>
      </c>
      <c r="V46" s="30">
        <v>99.65</v>
      </c>
      <c r="W46" s="30">
        <v>99.48</v>
      </c>
      <c r="X46" s="30">
        <v>99.6</v>
      </c>
      <c r="Z46" s="31">
        <v>97.77</v>
      </c>
      <c r="AA46" s="35">
        <v>0</v>
      </c>
      <c r="AB46" s="36">
        <v>3.2720000000000002E-3</v>
      </c>
      <c r="AC46" s="37">
        <v>48.29</v>
      </c>
      <c r="AD46" s="34">
        <v>63.586799999999997</v>
      </c>
      <c r="AE46" s="35">
        <v>0</v>
      </c>
      <c r="AF46" s="35">
        <v>0</v>
      </c>
      <c r="AG46" s="35">
        <v>0</v>
      </c>
      <c r="AH46" s="34">
        <v>9.4405999999999999</v>
      </c>
      <c r="AI46" s="38">
        <v>50.8</v>
      </c>
      <c r="AJ46" s="38">
        <v>23.42</v>
      </c>
      <c r="AK46" s="39">
        <v>9.4405999999999999</v>
      </c>
      <c r="AL46" s="40">
        <v>2010.6</v>
      </c>
      <c r="AM46" s="40">
        <v>9613.2999999999993</v>
      </c>
      <c r="AN46" s="41">
        <v>0.97770000000000001</v>
      </c>
      <c r="AO46" s="31">
        <v>325.95999999999998</v>
      </c>
      <c r="AP46" s="35">
        <v>1904697785</v>
      </c>
      <c r="AQ46" s="35">
        <v>4752000000</v>
      </c>
      <c r="AR46" s="42">
        <v>1</v>
      </c>
    </row>
    <row r="47" spans="1:44" ht="16.5" x14ac:dyDescent="0.3">
      <c r="A47" s="29" t="s">
        <v>912</v>
      </c>
      <c r="B47" s="29" t="s">
        <v>913</v>
      </c>
      <c r="C47" s="29" t="s">
        <v>44</v>
      </c>
      <c r="D47" s="29" t="s">
        <v>879</v>
      </c>
      <c r="E47" s="29" t="s">
        <v>880</v>
      </c>
      <c r="F47" s="29" t="s">
        <v>891</v>
      </c>
      <c r="G47" s="29" t="s">
        <v>892</v>
      </c>
      <c r="H47" s="29" t="s">
        <v>893</v>
      </c>
      <c r="I47" s="29" t="s">
        <v>894</v>
      </c>
      <c r="J47" s="30">
        <v>100</v>
      </c>
      <c r="K47" s="30">
        <v>102</v>
      </c>
      <c r="L47" s="30">
        <v>90.98</v>
      </c>
      <c r="M47" s="30">
        <v>11.02</v>
      </c>
      <c r="N47" s="31">
        <v>99.91</v>
      </c>
      <c r="O47" s="31">
        <v>99.98</v>
      </c>
      <c r="P47" s="32">
        <v>0.99970000000000003</v>
      </c>
      <c r="Q47" s="30">
        <v>100</v>
      </c>
      <c r="R47" s="30">
        <v>0.09</v>
      </c>
      <c r="S47" s="33">
        <v>2.0000000000000001E-4</v>
      </c>
      <c r="T47" s="30">
        <v>9.92</v>
      </c>
      <c r="U47" s="34">
        <v>-75.845699999999994</v>
      </c>
      <c r="V47" s="30">
        <v>98.92</v>
      </c>
      <c r="W47" s="30">
        <v>99.33</v>
      </c>
      <c r="X47" s="30">
        <v>99.16</v>
      </c>
      <c r="Z47" s="31">
        <v>98.89</v>
      </c>
      <c r="AA47" s="35">
        <v>0</v>
      </c>
      <c r="AB47" s="36">
        <v>2.513E-3</v>
      </c>
      <c r="AC47" s="37">
        <v>63.9</v>
      </c>
      <c r="AD47" s="34">
        <v>43.881599999999999</v>
      </c>
      <c r="AE47" s="35">
        <v>0</v>
      </c>
      <c r="AF47" s="35">
        <v>0</v>
      </c>
      <c r="AG47" s="35">
        <v>0</v>
      </c>
      <c r="AH47" s="34">
        <v>10.862</v>
      </c>
      <c r="AI47" s="38">
        <v>53.72</v>
      </c>
      <c r="AJ47" s="38">
        <v>24.22</v>
      </c>
      <c r="AK47" s="39">
        <v>10.862</v>
      </c>
      <c r="AL47" s="40">
        <v>1307.5</v>
      </c>
      <c r="AM47" s="40">
        <v>12619.5</v>
      </c>
      <c r="AN47" s="41">
        <v>0.9889</v>
      </c>
      <c r="AO47" s="31">
        <v>314.13</v>
      </c>
      <c r="AP47" s="35">
        <v>1941247429</v>
      </c>
      <c r="AQ47" s="35">
        <v>5021999900</v>
      </c>
      <c r="AR47" s="42">
        <v>1</v>
      </c>
    </row>
    <row r="48" spans="1:44" ht="16.5" x14ac:dyDescent="0.3">
      <c r="A48" s="29" t="s">
        <v>912</v>
      </c>
      <c r="B48" s="29" t="s">
        <v>913</v>
      </c>
      <c r="C48" s="29" t="s">
        <v>44</v>
      </c>
      <c r="D48" s="29" t="s">
        <v>879</v>
      </c>
      <c r="E48" s="29" t="s">
        <v>880</v>
      </c>
      <c r="F48" s="29" t="s">
        <v>895</v>
      </c>
      <c r="G48" s="29" t="s">
        <v>896</v>
      </c>
      <c r="H48" s="29" t="s">
        <v>897</v>
      </c>
      <c r="I48" s="29" t="s">
        <v>898</v>
      </c>
      <c r="J48" s="30">
        <v>100</v>
      </c>
      <c r="K48" s="30">
        <v>86.03</v>
      </c>
      <c r="L48" s="30">
        <v>76.3</v>
      </c>
      <c r="M48" s="30">
        <v>9.73</v>
      </c>
      <c r="N48" s="31">
        <v>99.82</v>
      </c>
      <c r="O48" s="31">
        <v>99.97</v>
      </c>
      <c r="P48" s="32">
        <v>0.99939999999999996</v>
      </c>
      <c r="Q48" s="30">
        <v>99.94</v>
      </c>
      <c r="R48" s="30">
        <v>0.08</v>
      </c>
      <c r="S48" s="33">
        <v>4.0000000000000002E-4</v>
      </c>
      <c r="T48" s="30">
        <v>9.27</v>
      </c>
      <c r="U48" s="34">
        <v>-89.717699999999994</v>
      </c>
      <c r="V48" s="30">
        <v>99.47</v>
      </c>
      <c r="W48" s="30">
        <v>98.74</v>
      </c>
      <c r="X48" s="30">
        <v>99.31</v>
      </c>
      <c r="Z48" s="31">
        <v>95.8</v>
      </c>
      <c r="AA48" s="35">
        <v>0</v>
      </c>
      <c r="AB48" s="36">
        <v>4.8129999999999996E-3</v>
      </c>
      <c r="AC48" s="37">
        <v>43.35</v>
      </c>
      <c r="AD48" s="34">
        <v>38.899799999999999</v>
      </c>
      <c r="AE48" s="35">
        <v>0</v>
      </c>
      <c r="AF48" s="35">
        <v>0</v>
      </c>
      <c r="AG48" s="35">
        <v>0</v>
      </c>
      <c r="AH48" s="34">
        <v>7.4146999999999998</v>
      </c>
      <c r="AI48" s="38">
        <v>43.61</v>
      </c>
      <c r="AJ48" s="38">
        <v>19.3</v>
      </c>
      <c r="AK48" s="39">
        <v>7.4146999999999998</v>
      </c>
      <c r="AL48" s="40">
        <v>1186.7</v>
      </c>
      <c r="AM48" s="40">
        <v>11256.1</v>
      </c>
      <c r="AN48" s="41">
        <v>0.95799999999999996</v>
      </c>
      <c r="AO48" s="31">
        <v>400.52</v>
      </c>
      <c r="AP48" s="35">
        <v>1816750258</v>
      </c>
      <c r="AQ48" s="35">
        <v>6641996500</v>
      </c>
      <c r="AR48" s="42">
        <v>1</v>
      </c>
    </row>
    <row r="49" spans="1:44" ht="16.5" x14ac:dyDescent="0.3">
      <c r="A49" s="29" t="s">
        <v>912</v>
      </c>
      <c r="B49" s="29" t="s">
        <v>913</v>
      </c>
      <c r="C49" s="29" t="s">
        <v>44</v>
      </c>
      <c r="D49" s="29" t="s">
        <v>879</v>
      </c>
      <c r="E49" s="29" t="s">
        <v>880</v>
      </c>
      <c r="F49" s="29" t="s">
        <v>899</v>
      </c>
      <c r="G49" s="29" t="s">
        <v>900</v>
      </c>
      <c r="H49" s="29" t="s">
        <v>901</v>
      </c>
      <c r="I49" s="29" t="s">
        <v>902</v>
      </c>
      <c r="J49" s="30">
        <v>100</v>
      </c>
      <c r="K49" s="30">
        <v>97.51</v>
      </c>
      <c r="L49" s="30">
        <v>85.89</v>
      </c>
      <c r="M49" s="30">
        <v>11.61</v>
      </c>
      <c r="N49" s="31">
        <v>99.94</v>
      </c>
      <c r="O49" s="31">
        <v>99.99</v>
      </c>
      <c r="P49" s="45">
        <v>1</v>
      </c>
      <c r="Q49" s="30">
        <v>100</v>
      </c>
      <c r="R49" s="30">
        <v>0.09</v>
      </c>
      <c r="S49" s="33">
        <v>2.9999999999999997E-4</v>
      </c>
      <c r="T49" s="30">
        <v>10.3</v>
      </c>
      <c r="U49" s="34">
        <v>-76.924199999999999</v>
      </c>
      <c r="V49" s="30">
        <v>99.14</v>
      </c>
      <c r="W49" s="30">
        <v>99.46</v>
      </c>
      <c r="X49" s="30">
        <v>99.29</v>
      </c>
      <c r="Z49" s="31">
        <v>98.2</v>
      </c>
      <c r="AA49" s="35">
        <v>0</v>
      </c>
      <c r="AB49" s="36">
        <v>1.2310000000000001E-3</v>
      </c>
      <c r="AC49" s="37">
        <v>56.29</v>
      </c>
      <c r="AD49" s="34">
        <v>54.9694</v>
      </c>
      <c r="AE49" s="35">
        <v>0</v>
      </c>
      <c r="AF49" s="35">
        <v>0</v>
      </c>
      <c r="AG49" s="35">
        <v>0</v>
      </c>
      <c r="AH49" s="34">
        <v>9.5711999999999993</v>
      </c>
      <c r="AI49" s="38">
        <v>52.6</v>
      </c>
      <c r="AJ49" s="38">
        <v>24.86</v>
      </c>
      <c r="AK49" s="39">
        <v>9.5711999999999993</v>
      </c>
      <c r="AL49" s="40">
        <v>1492.4</v>
      </c>
      <c r="AM49" s="40">
        <v>9187.7999999999993</v>
      </c>
      <c r="AN49" s="41">
        <v>0.98199999999999998</v>
      </c>
      <c r="AO49" s="31">
        <v>435.86</v>
      </c>
      <c r="AP49" s="35">
        <v>3174539851</v>
      </c>
      <c r="AQ49" s="35">
        <v>5022000000</v>
      </c>
      <c r="AR49" s="42">
        <v>1</v>
      </c>
    </row>
    <row r="50" spans="1:44" ht="16.5" x14ac:dyDescent="0.3">
      <c r="A50" s="29" t="s">
        <v>913</v>
      </c>
      <c r="B50" s="29" t="s">
        <v>914</v>
      </c>
      <c r="C50" s="29" t="s">
        <v>44</v>
      </c>
      <c r="D50" s="29" t="s">
        <v>879</v>
      </c>
      <c r="E50" s="29" t="s">
        <v>880</v>
      </c>
      <c r="F50" s="29" t="s">
        <v>887</v>
      </c>
      <c r="G50" s="29" t="s">
        <v>888</v>
      </c>
      <c r="H50" s="29" t="s">
        <v>889</v>
      </c>
      <c r="I50" s="29" t="s">
        <v>890</v>
      </c>
      <c r="J50" s="30">
        <v>100</v>
      </c>
      <c r="K50" s="30">
        <v>68.400000000000006</v>
      </c>
      <c r="L50" s="30">
        <v>58.73</v>
      </c>
      <c r="M50" s="30">
        <v>9.67</v>
      </c>
      <c r="N50" s="31">
        <v>99.94</v>
      </c>
      <c r="O50" s="43">
        <v>100</v>
      </c>
      <c r="P50" s="32">
        <v>0.99990000000000001</v>
      </c>
      <c r="Q50" s="30">
        <v>100</v>
      </c>
      <c r="R50" s="30">
        <v>0.04</v>
      </c>
      <c r="S50" s="33">
        <v>1E-4</v>
      </c>
      <c r="T50" s="30">
        <v>9.5399999999999991</v>
      </c>
      <c r="U50" s="34">
        <v>-75.209699999999998</v>
      </c>
      <c r="V50" s="30">
        <v>99.25</v>
      </c>
      <c r="W50" s="30">
        <v>99.17</v>
      </c>
      <c r="X50" s="30">
        <v>99.23</v>
      </c>
      <c r="Z50" s="31">
        <v>98.34</v>
      </c>
      <c r="AA50" s="35">
        <v>0</v>
      </c>
      <c r="AB50" s="36">
        <v>3.6059999999999998E-3</v>
      </c>
      <c r="AC50" s="37">
        <v>42.36</v>
      </c>
      <c r="AD50" s="34">
        <v>60.226300000000002</v>
      </c>
      <c r="AE50" s="35">
        <v>0</v>
      </c>
      <c r="AF50" s="35">
        <v>0</v>
      </c>
      <c r="AG50" s="35">
        <v>0</v>
      </c>
      <c r="AH50" s="34">
        <v>8.2635000000000005</v>
      </c>
      <c r="AI50" s="38">
        <v>44.62</v>
      </c>
      <c r="AJ50" s="38">
        <v>20.97</v>
      </c>
      <c r="AK50" s="39">
        <v>8.2635000000000005</v>
      </c>
      <c r="AL50" s="35">
        <v>1994</v>
      </c>
      <c r="AM50" s="35">
        <v>11009</v>
      </c>
      <c r="AN50" s="41">
        <v>0.98340000000000005</v>
      </c>
      <c r="AO50" s="31">
        <v>330.34</v>
      </c>
      <c r="AP50" s="35">
        <v>1453512180</v>
      </c>
      <c r="AQ50" s="35">
        <v>4752000000</v>
      </c>
      <c r="AR50" s="42">
        <v>1</v>
      </c>
    </row>
    <row r="51" spans="1:44" ht="16.5" x14ac:dyDescent="0.3">
      <c r="A51" s="29" t="s">
        <v>913</v>
      </c>
      <c r="B51" s="29" t="s">
        <v>914</v>
      </c>
      <c r="C51" s="29" t="s">
        <v>44</v>
      </c>
      <c r="D51" s="29" t="s">
        <v>879</v>
      </c>
      <c r="E51" s="29" t="s">
        <v>880</v>
      </c>
      <c r="F51" s="29" t="s">
        <v>891</v>
      </c>
      <c r="G51" s="29" t="s">
        <v>892</v>
      </c>
      <c r="H51" s="29" t="s">
        <v>893</v>
      </c>
      <c r="I51" s="29" t="s">
        <v>894</v>
      </c>
      <c r="J51" s="30">
        <v>100</v>
      </c>
      <c r="K51" s="30">
        <v>92.98</v>
      </c>
      <c r="L51" s="30">
        <v>82.17</v>
      </c>
      <c r="M51" s="30">
        <v>10.81</v>
      </c>
      <c r="N51" s="31">
        <v>99.93</v>
      </c>
      <c r="O51" s="31">
        <v>99.99</v>
      </c>
      <c r="P51" s="32">
        <v>0.99970000000000003</v>
      </c>
      <c r="Q51" s="30">
        <v>99.92</v>
      </c>
      <c r="R51" s="30">
        <v>0.08</v>
      </c>
      <c r="S51" s="33">
        <v>4.0000000000000002E-4</v>
      </c>
      <c r="T51" s="30">
        <v>10.06</v>
      </c>
      <c r="U51" s="34">
        <v>-76.419899999999998</v>
      </c>
      <c r="V51" s="30">
        <v>98.23</v>
      </c>
      <c r="W51" s="30">
        <v>99.48</v>
      </c>
      <c r="X51" s="30">
        <v>98.9</v>
      </c>
      <c r="Z51" s="31">
        <v>99.05</v>
      </c>
      <c r="AA51" s="35">
        <v>0</v>
      </c>
      <c r="AB51" s="36">
        <v>2.526E-3</v>
      </c>
      <c r="AC51" s="37">
        <v>58.1</v>
      </c>
      <c r="AD51" s="34">
        <v>39.956600000000002</v>
      </c>
      <c r="AE51" s="35">
        <v>0</v>
      </c>
      <c r="AF51" s="35">
        <v>0</v>
      </c>
      <c r="AG51" s="35">
        <v>0</v>
      </c>
      <c r="AH51" s="34">
        <v>9.6407000000000007</v>
      </c>
      <c r="AI51" s="38">
        <v>47.58</v>
      </c>
      <c r="AJ51" s="38">
        <v>22.34</v>
      </c>
      <c r="AK51" s="39">
        <v>9.6407000000000007</v>
      </c>
      <c r="AL51" s="40">
        <v>1359.5</v>
      </c>
      <c r="AM51" s="40">
        <v>13465.5</v>
      </c>
      <c r="AN51" s="41">
        <v>0.99050000000000005</v>
      </c>
      <c r="AO51" s="31">
        <v>310.02999999999997</v>
      </c>
      <c r="AP51" s="35">
        <v>1642515836</v>
      </c>
      <c r="AQ51" s="35">
        <v>5022000100</v>
      </c>
      <c r="AR51" s="42">
        <v>1</v>
      </c>
    </row>
    <row r="52" spans="1:44" ht="16.5" x14ac:dyDescent="0.3">
      <c r="A52" s="29" t="s">
        <v>913</v>
      </c>
      <c r="B52" s="29" t="s">
        <v>914</v>
      </c>
      <c r="C52" s="29" t="s">
        <v>44</v>
      </c>
      <c r="D52" s="29" t="s">
        <v>879</v>
      </c>
      <c r="E52" s="29" t="s">
        <v>880</v>
      </c>
      <c r="F52" s="29" t="s">
        <v>895</v>
      </c>
      <c r="G52" s="29" t="s">
        <v>896</v>
      </c>
      <c r="H52" s="29" t="s">
        <v>897</v>
      </c>
      <c r="I52" s="29" t="s">
        <v>898</v>
      </c>
      <c r="J52" s="30">
        <v>100</v>
      </c>
      <c r="K52" s="30">
        <v>85.02</v>
      </c>
      <c r="L52" s="30">
        <v>75.25</v>
      </c>
      <c r="M52" s="30">
        <v>9.77</v>
      </c>
      <c r="N52" s="31">
        <v>99.87</v>
      </c>
      <c r="O52" s="31">
        <v>99.97</v>
      </c>
      <c r="P52" s="32">
        <v>0.99939999999999996</v>
      </c>
      <c r="Q52" s="30">
        <v>100</v>
      </c>
      <c r="R52" s="30">
        <v>0.09</v>
      </c>
      <c r="S52" s="33">
        <v>4.0000000000000002E-4</v>
      </c>
      <c r="T52" s="30">
        <v>9.39</v>
      </c>
      <c r="U52" s="34">
        <v>-89.854600000000005</v>
      </c>
      <c r="V52" s="30">
        <v>99.47</v>
      </c>
      <c r="W52" s="30">
        <v>98.91</v>
      </c>
      <c r="X52" s="30">
        <v>99.35</v>
      </c>
      <c r="Z52" s="31">
        <v>96.76</v>
      </c>
      <c r="AA52" s="35">
        <v>0</v>
      </c>
      <c r="AB52" s="36">
        <v>3.5179999999999999E-3</v>
      </c>
      <c r="AC52" s="37">
        <v>43.23</v>
      </c>
      <c r="AD52" s="34">
        <v>36.852499999999999</v>
      </c>
      <c r="AE52" s="35">
        <v>1</v>
      </c>
      <c r="AF52" s="35">
        <v>0</v>
      </c>
      <c r="AG52" s="35">
        <v>0</v>
      </c>
      <c r="AH52" s="34">
        <v>6.8243999999999998</v>
      </c>
      <c r="AI52" s="38">
        <v>40.19</v>
      </c>
      <c r="AJ52" s="38">
        <v>18.72</v>
      </c>
      <c r="AK52" s="39">
        <v>6.8243999999999998</v>
      </c>
      <c r="AL52" s="40">
        <v>1130.0999999999999</v>
      </c>
      <c r="AM52" s="35">
        <v>12360</v>
      </c>
      <c r="AN52" s="41">
        <v>0.96760000000000002</v>
      </c>
      <c r="AO52" s="31">
        <v>408.03</v>
      </c>
      <c r="AP52" s="35">
        <v>1556960561</v>
      </c>
      <c r="AQ52" s="35">
        <v>6641996200</v>
      </c>
      <c r="AR52" s="42">
        <v>1</v>
      </c>
    </row>
    <row r="53" spans="1:44" ht="16.5" x14ac:dyDescent="0.3">
      <c r="A53" s="29" t="s">
        <v>913</v>
      </c>
      <c r="B53" s="29" t="s">
        <v>914</v>
      </c>
      <c r="C53" s="29" t="s">
        <v>44</v>
      </c>
      <c r="D53" s="29" t="s">
        <v>879</v>
      </c>
      <c r="E53" s="29" t="s">
        <v>880</v>
      </c>
      <c r="F53" s="29" t="s">
        <v>899</v>
      </c>
      <c r="G53" s="29" t="s">
        <v>900</v>
      </c>
      <c r="H53" s="29" t="s">
        <v>901</v>
      </c>
      <c r="I53" s="29" t="s">
        <v>902</v>
      </c>
      <c r="J53" s="30">
        <v>100</v>
      </c>
      <c r="K53" s="30">
        <v>93.81</v>
      </c>
      <c r="L53" s="30">
        <v>81.64</v>
      </c>
      <c r="M53" s="30">
        <v>12.17</v>
      </c>
      <c r="N53" s="31">
        <v>99.92</v>
      </c>
      <c r="O53" s="31">
        <v>99.98</v>
      </c>
      <c r="P53" s="45">
        <v>1</v>
      </c>
      <c r="Q53" s="30">
        <v>99.94</v>
      </c>
      <c r="R53" s="30">
        <v>0.08</v>
      </c>
      <c r="S53" s="33">
        <v>5.0000000000000001E-4</v>
      </c>
      <c r="T53" s="30">
        <v>10.39</v>
      </c>
      <c r="U53" s="34">
        <v>-77.153300000000002</v>
      </c>
      <c r="V53" s="30">
        <v>99.23</v>
      </c>
      <c r="W53" s="30">
        <v>99.47</v>
      </c>
      <c r="X53" s="30">
        <v>99.34</v>
      </c>
      <c r="Z53" s="31">
        <v>98.38</v>
      </c>
      <c r="AA53" s="35">
        <v>0</v>
      </c>
      <c r="AB53" s="36">
        <v>7.67E-4</v>
      </c>
      <c r="AC53" s="37">
        <v>54.96</v>
      </c>
      <c r="AD53" s="34">
        <v>52.994900000000001</v>
      </c>
      <c r="AE53" s="35">
        <v>0</v>
      </c>
      <c r="AF53" s="35">
        <v>0</v>
      </c>
      <c r="AG53" s="35">
        <v>0</v>
      </c>
      <c r="AH53" s="34">
        <v>9.1486000000000001</v>
      </c>
      <c r="AI53" s="38">
        <v>48.52</v>
      </c>
      <c r="AJ53" s="38">
        <v>24.93</v>
      </c>
      <c r="AK53" s="39">
        <v>9.1486000000000001</v>
      </c>
      <c r="AL53" s="40">
        <v>1582.2</v>
      </c>
      <c r="AM53" s="40">
        <v>10454.9</v>
      </c>
      <c r="AN53" s="41">
        <v>0.98380000000000001</v>
      </c>
      <c r="AO53" s="31">
        <v>431.02</v>
      </c>
      <c r="AP53" s="35">
        <v>2643369760</v>
      </c>
      <c r="AQ53" s="35">
        <v>5022000100</v>
      </c>
      <c r="AR53" s="42">
        <v>1</v>
      </c>
    </row>
    <row r="54" spans="1:44" ht="16.5" x14ac:dyDescent="0.3">
      <c r="A54" s="29" t="s">
        <v>914</v>
      </c>
      <c r="B54" s="29" t="s">
        <v>915</v>
      </c>
      <c r="C54" s="29" t="s">
        <v>44</v>
      </c>
      <c r="D54" s="29" t="s">
        <v>879</v>
      </c>
      <c r="E54" s="29" t="s">
        <v>880</v>
      </c>
      <c r="F54" s="29" t="s">
        <v>887</v>
      </c>
      <c r="G54" s="29" t="s">
        <v>888</v>
      </c>
      <c r="H54" s="29" t="s">
        <v>889</v>
      </c>
      <c r="I54" s="29" t="s">
        <v>890</v>
      </c>
      <c r="J54" s="30">
        <v>100</v>
      </c>
      <c r="K54" s="30">
        <v>60.34</v>
      </c>
      <c r="L54" s="30">
        <v>52.52</v>
      </c>
      <c r="M54" s="30">
        <v>7.82</v>
      </c>
      <c r="N54" s="31">
        <v>99.96</v>
      </c>
      <c r="O54" s="43">
        <v>100</v>
      </c>
      <c r="P54" s="32">
        <v>0.99990000000000001</v>
      </c>
      <c r="Q54" s="30">
        <v>99.86</v>
      </c>
      <c r="R54" s="30">
        <v>0.03</v>
      </c>
      <c r="S54" s="33">
        <v>0</v>
      </c>
      <c r="T54" s="30">
        <v>9.9600000000000009</v>
      </c>
      <c r="U54" s="34">
        <v>-76.562399999999997</v>
      </c>
      <c r="V54" s="30">
        <v>99.26</v>
      </c>
      <c r="W54" s="30">
        <v>99.69</v>
      </c>
      <c r="X54" s="30">
        <v>99.4</v>
      </c>
      <c r="Z54" s="31">
        <v>98.54</v>
      </c>
      <c r="AA54" s="35">
        <v>0</v>
      </c>
      <c r="AB54" s="36">
        <v>3.4489999999999998E-3</v>
      </c>
      <c r="AC54" s="37">
        <v>37.119999999999997</v>
      </c>
      <c r="AD54" s="34">
        <v>52.035800000000002</v>
      </c>
      <c r="AE54" s="35">
        <v>0</v>
      </c>
      <c r="AF54" s="35">
        <v>0</v>
      </c>
      <c r="AG54" s="35">
        <v>0</v>
      </c>
      <c r="AH54" s="34">
        <v>6.3345000000000002</v>
      </c>
      <c r="AI54" s="38">
        <v>34.869999999999997</v>
      </c>
      <c r="AJ54" s="38">
        <v>16.739999999999998</v>
      </c>
      <c r="AK54" s="39">
        <v>6.3345000000000002</v>
      </c>
      <c r="AL54" s="40">
        <v>2321.6</v>
      </c>
      <c r="AM54" s="40">
        <v>17153.900000000001</v>
      </c>
      <c r="AN54" s="41">
        <v>0.98540000000000005</v>
      </c>
      <c r="AO54" s="31">
        <v>316.05</v>
      </c>
      <c r="AP54" s="35">
        <v>844528856</v>
      </c>
      <c r="AQ54" s="35">
        <v>4752000000</v>
      </c>
      <c r="AR54" s="42">
        <v>1</v>
      </c>
    </row>
    <row r="55" spans="1:44" ht="16.5" x14ac:dyDescent="0.3">
      <c r="A55" s="29" t="s">
        <v>914</v>
      </c>
      <c r="B55" s="29" t="s">
        <v>915</v>
      </c>
      <c r="C55" s="29" t="s">
        <v>44</v>
      </c>
      <c r="D55" s="29" t="s">
        <v>879</v>
      </c>
      <c r="E55" s="29" t="s">
        <v>880</v>
      </c>
      <c r="F55" s="29" t="s">
        <v>891</v>
      </c>
      <c r="G55" s="29" t="s">
        <v>892</v>
      </c>
      <c r="H55" s="29" t="s">
        <v>893</v>
      </c>
      <c r="I55" s="29" t="s">
        <v>894</v>
      </c>
      <c r="J55" s="30">
        <v>100</v>
      </c>
      <c r="K55" s="30">
        <v>77.28</v>
      </c>
      <c r="L55" s="30">
        <v>68.34</v>
      </c>
      <c r="M55" s="30">
        <v>8.93</v>
      </c>
      <c r="N55" s="31">
        <v>99.94</v>
      </c>
      <c r="O55" s="43">
        <v>100</v>
      </c>
      <c r="P55" s="32">
        <v>0.99970000000000003</v>
      </c>
      <c r="Q55" s="30">
        <v>99.85</v>
      </c>
      <c r="R55" s="30">
        <v>0.05</v>
      </c>
      <c r="S55" s="33">
        <v>2.0000000000000001E-4</v>
      </c>
      <c r="T55" s="30">
        <v>10.3</v>
      </c>
      <c r="U55" s="34">
        <v>-77.899699999999996</v>
      </c>
      <c r="V55" s="30">
        <v>99.45</v>
      </c>
      <c r="W55" s="30">
        <v>99.58</v>
      </c>
      <c r="X55" s="30">
        <v>99.52</v>
      </c>
      <c r="Z55" s="31">
        <v>98.71</v>
      </c>
      <c r="AA55" s="35">
        <v>0</v>
      </c>
      <c r="AB55" s="36">
        <v>3.0799999999999998E-3</v>
      </c>
      <c r="AC55" s="37">
        <v>51.93</v>
      </c>
      <c r="AD55" s="34">
        <v>36.152099999999997</v>
      </c>
      <c r="AE55" s="35">
        <v>0</v>
      </c>
      <c r="AF55" s="35">
        <v>0</v>
      </c>
      <c r="AG55" s="35">
        <v>0</v>
      </c>
      <c r="AH55" s="34">
        <v>6.9015000000000004</v>
      </c>
      <c r="AI55" s="38">
        <v>36.46</v>
      </c>
      <c r="AJ55" s="38">
        <v>19.37</v>
      </c>
      <c r="AK55" s="39">
        <v>6.9015000000000004</v>
      </c>
      <c r="AL55" s="35">
        <v>1807</v>
      </c>
      <c r="AM55" s="40">
        <v>19859.5</v>
      </c>
      <c r="AN55" s="41">
        <v>0.98709999999999998</v>
      </c>
      <c r="AO55" s="31">
        <v>303.77999999999997</v>
      </c>
      <c r="AP55" s="35">
        <v>921859738</v>
      </c>
      <c r="AQ55" s="35">
        <v>5022000000</v>
      </c>
      <c r="AR55" s="42">
        <v>1</v>
      </c>
    </row>
    <row r="56" spans="1:44" ht="16.5" x14ac:dyDescent="0.3">
      <c r="A56" s="29" t="s">
        <v>914</v>
      </c>
      <c r="B56" s="29" t="s">
        <v>915</v>
      </c>
      <c r="C56" s="29" t="s">
        <v>44</v>
      </c>
      <c r="D56" s="29" t="s">
        <v>879</v>
      </c>
      <c r="E56" s="29" t="s">
        <v>880</v>
      </c>
      <c r="F56" s="29" t="s">
        <v>895</v>
      </c>
      <c r="G56" s="29" t="s">
        <v>896</v>
      </c>
      <c r="H56" s="29" t="s">
        <v>897</v>
      </c>
      <c r="I56" s="29" t="s">
        <v>898</v>
      </c>
      <c r="J56" s="30">
        <v>100</v>
      </c>
      <c r="K56" s="30">
        <v>66.47</v>
      </c>
      <c r="L56" s="30">
        <v>59.41</v>
      </c>
      <c r="M56" s="30">
        <v>7.06</v>
      </c>
      <c r="N56" s="31">
        <v>99.86</v>
      </c>
      <c r="O56" s="31">
        <v>99.98</v>
      </c>
      <c r="P56" s="32">
        <v>0.99929999999999997</v>
      </c>
      <c r="Q56" s="30">
        <v>99.86</v>
      </c>
      <c r="R56" s="30">
        <v>0.06</v>
      </c>
      <c r="S56" s="33">
        <v>2.9999999999999997E-4</v>
      </c>
      <c r="T56" s="30">
        <v>9.74</v>
      </c>
      <c r="U56" s="34">
        <v>-90.685500000000005</v>
      </c>
      <c r="V56" s="30">
        <v>99.66</v>
      </c>
      <c r="W56" s="30">
        <v>99.25</v>
      </c>
      <c r="X56" s="30">
        <v>99.58</v>
      </c>
      <c r="Z56" s="31">
        <v>96.34</v>
      </c>
      <c r="AA56" s="35">
        <v>0</v>
      </c>
      <c r="AB56" s="36">
        <v>3.2620000000000001E-3</v>
      </c>
      <c r="AC56" s="37">
        <v>40.33</v>
      </c>
      <c r="AD56" s="34">
        <v>32.203499999999998</v>
      </c>
      <c r="AE56" s="35">
        <v>0</v>
      </c>
      <c r="AF56" s="35">
        <v>0</v>
      </c>
      <c r="AG56" s="35">
        <v>0</v>
      </c>
      <c r="AH56" s="34">
        <v>5.1356999999999999</v>
      </c>
      <c r="AI56" s="38">
        <v>30.52</v>
      </c>
      <c r="AJ56" s="38">
        <v>14.29</v>
      </c>
      <c r="AK56" s="39">
        <v>5.1356999999999999</v>
      </c>
      <c r="AL56" s="40">
        <v>1247.3</v>
      </c>
      <c r="AM56" s="40">
        <v>15776.3</v>
      </c>
      <c r="AN56" s="41">
        <v>0.96340000000000003</v>
      </c>
      <c r="AO56" s="31">
        <v>399.75</v>
      </c>
      <c r="AP56" s="35">
        <v>1010201201</v>
      </c>
      <c r="AQ56" s="35">
        <v>6641995600</v>
      </c>
      <c r="AR56" s="42">
        <v>1</v>
      </c>
    </row>
    <row r="57" spans="1:44" ht="16.5" x14ac:dyDescent="0.3">
      <c r="A57" s="29" t="s">
        <v>914</v>
      </c>
      <c r="B57" s="29" t="s">
        <v>915</v>
      </c>
      <c r="C57" s="29" t="s">
        <v>44</v>
      </c>
      <c r="D57" s="29" t="s">
        <v>879</v>
      </c>
      <c r="E57" s="29" t="s">
        <v>880</v>
      </c>
      <c r="F57" s="29" t="s">
        <v>899</v>
      </c>
      <c r="G57" s="29" t="s">
        <v>900</v>
      </c>
      <c r="H57" s="29" t="s">
        <v>901</v>
      </c>
      <c r="I57" s="29" t="s">
        <v>902</v>
      </c>
      <c r="J57" s="30">
        <v>100</v>
      </c>
      <c r="K57" s="30">
        <v>68.92</v>
      </c>
      <c r="L57" s="30">
        <v>61.74</v>
      </c>
      <c r="M57" s="30">
        <v>7.18</v>
      </c>
      <c r="N57" s="31">
        <v>99.91</v>
      </c>
      <c r="O57" s="31">
        <v>99.99</v>
      </c>
      <c r="P57" s="32">
        <v>0.99980000000000002</v>
      </c>
      <c r="Q57" s="30">
        <v>100</v>
      </c>
      <c r="R57" s="30">
        <v>0.09</v>
      </c>
      <c r="S57" s="33">
        <v>2.9999999999999997E-4</v>
      </c>
      <c r="T57" s="30">
        <v>10.68</v>
      </c>
      <c r="U57" s="34">
        <v>-78.708600000000004</v>
      </c>
      <c r="V57" s="30">
        <v>99.36</v>
      </c>
      <c r="W57" s="30">
        <v>99.62</v>
      </c>
      <c r="X57" s="30">
        <v>99.47</v>
      </c>
      <c r="Z57" s="31">
        <v>98.54</v>
      </c>
      <c r="AA57" s="35">
        <v>0</v>
      </c>
      <c r="AB57" s="36">
        <v>1.544E-3</v>
      </c>
      <c r="AC57" s="37">
        <v>45.17</v>
      </c>
      <c r="AD57" s="34">
        <v>44.135599999999997</v>
      </c>
      <c r="AE57" s="35">
        <v>0</v>
      </c>
      <c r="AF57" s="35">
        <v>0</v>
      </c>
      <c r="AG57" s="35">
        <v>0</v>
      </c>
      <c r="AH57" s="34">
        <v>6.1681999999999997</v>
      </c>
      <c r="AI57" s="38">
        <v>35.54</v>
      </c>
      <c r="AJ57" s="38">
        <v>18.02</v>
      </c>
      <c r="AK57" s="39">
        <v>6.1681999999999997</v>
      </c>
      <c r="AL57" s="40">
        <v>1558.2</v>
      </c>
      <c r="AM57" s="40">
        <v>16819.3</v>
      </c>
      <c r="AN57" s="41">
        <v>0.98540000000000005</v>
      </c>
      <c r="AO57" s="31">
        <v>436.12</v>
      </c>
      <c r="AP57" s="35">
        <v>1305793213</v>
      </c>
      <c r="AQ57" s="35">
        <v>5021999900</v>
      </c>
      <c r="AR57" s="42">
        <v>1</v>
      </c>
    </row>
    <row r="58" spans="1:44" ht="16.5" x14ac:dyDescent="0.3">
      <c r="A58" s="29" t="s">
        <v>915</v>
      </c>
      <c r="B58" s="29" t="s">
        <v>916</v>
      </c>
      <c r="C58" s="29" t="s">
        <v>44</v>
      </c>
      <c r="D58" s="29" t="s">
        <v>879</v>
      </c>
      <c r="E58" s="29" t="s">
        <v>880</v>
      </c>
      <c r="F58" s="29" t="s">
        <v>887</v>
      </c>
      <c r="G58" s="29" t="s">
        <v>888</v>
      </c>
      <c r="H58" s="29" t="s">
        <v>889</v>
      </c>
      <c r="I58" s="29" t="s">
        <v>890</v>
      </c>
      <c r="J58" s="30">
        <v>98.98</v>
      </c>
      <c r="K58" s="30">
        <v>42.2</v>
      </c>
      <c r="L58" s="30">
        <v>35.76</v>
      </c>
      <c r="M58" s="30">
        <v>6.45</v>
      </c>
      <c r="N58" s="31">
        <v>98.53</v>
      </c>
      <c r="O58" s="43">
        <v>100</v>
      </c>
      <c r="P58" s="32">
        <v>0.98650000000000004</v>
      </c>
      <c r="Q58" s="30">
        <v>100</v>
      </c>
      <c r="R58" s="30">
        <v>0.9</v>
      </c>
      <c r="S58" s="33">
        <v>2.47E-2</v>
      </c>
      <c r="T58" s="30">
        <v>10.37</v>
      </c>
      <c r="U58" s="34">
        <v>-78.058199999999999</v>
      </c>
      <c r="V58" s="30">
        <v>98.89</v>
      </c>
      <c r="W58" s="30">
        <v>99.7</v>
      </c>
      <c r="X58" s="30">
        <v>99.16</v>
      </c>
      <c r="Z58" s="31">
        <v>94.31</v>
      </c>
      <c r="AA58" s="35">
        <v>0</v>
      </c>
      <c r="AB58" s="36">
        <v>4.5919999999999997E-3</v>
      </c>
      <c r="AC58" s="37">
        <v>30.56</v>
      </c>
      <c r="AD58" s="34">
        <v>40.785200000000003</v>
      </c>
      <c r="AE58" s="35">
        <v>472</v>
      </c>
      <c r="AF58" s="35">
        <v>663</v>
      </c>
      <c r="AG58" s="35">
        <v>0</v>
      </c>
      <c r="AH58" s="34">
        <v>4.1707999999999998</v>
      </c>
      <c r="AI58" s="38">
        <v>23.88</v>
      </c>
      <c r="AJ58" s="38">
        <v>13.28</v>
      </c>
      <c r="AK58" s="39">
        <v>4.1707999999999998</v>
      </c>
      <c r="AL58" s="40">
        <v>2943.9</v>
      </c>
      <c r="AM58" s="40">
        <v>23336.6</v>
      </c>
      <c r="AN58" s="41">
        <v>0.94310000000000005</v>
      </c>
      <c r="AO58" s="31">
        <v>321.29000000000002</v>
      </c>
      <c r="AP58" s="35">
        <v>450004444</v>
      </c>
      <c r="AQ58" s="35">
        <v>4733337350</v>
      </c>
      <c r="AR58" s="42">
        <v>1</v>
      </c>
    </row>
    <row r="59" spans="1:44" ht="16.5" x14ac:dyDescent="0.3">
      <c r="A59" s="29" t="s">
        <v>915</v>
      </c>
      <c r="B59" s="29" t="s">
        <v>916</v>
      </c>
      <c r="C59" s="29" t="s">
        <v>44</v>
      </c>
      <c r="D59" s="29" t="s">
        <v>879</v>
      </c>
      <c r="E59" s="29" t="s">
        <v>880</v>
      </c>
      <c r="F59" s="29" t="s">
        <v>891</v>
      </c>
      <c r="G59" s="29" t="s">
        <v>892</v>
      </c>
      <c r="H59" s="29" t="s">
        <v>893</v>
      </c>
      <c r="I59" s="29" t="s">
        <v>894</v>
      </c>
      <c r="J59" s="30">
        <v>98.34</v>
      </c>
      <c r="K59" s="30">
        <v>57.81</v>
      </c>
      <c r="L59" s="30">
        <v>50.38</v>
      </c>
      <c r="M59" s="30">
        <v>7.43</v>
      </c>
      <c r="N59" s="31">
        <v>96.78</v>
      </c>
      <c r="O59" s="31">
        <v>99.97</v>
      </c>
      <c r="P59" s="32">
        <v>0.96879999999999999</v>
      </c>
      <c r="Q59" s="30">
        <v>100</v>
      </c>
      <c r="R59" s="30">
        <v>1.39</v>
      </c>
      <c r="S59" s="33">
        <v>4.4999999999999998E-2</v>
      </c>
      <c r="T59" s="30">
        <v>10.72</v>
      </c>
      <c r="U59" s="34">
        <v>-79.414100000000005</v>
      </c>
      <c r="V59" s="30">
        <v>99.47</v>
      </c>
      <c r="W59" s="30">
        <v>99.38</v>
      </c>
      <c r="X59" s="30">
        <v>99.43</v>
      </c>
      <c r="Z59" s="31">
        <v>94.46</v>
      </c>
      <c r="AA59" s="35">
        <v>0</v>
      </c>
      <c r="AB59" s="36">
        <v>3.5360000000000001E-3</v>
      </c>
      <c r="AC59" s="37">
        <v>47.51</v>
      </c>
      <c r="AD59" s="34">
        <v>29.580500000000001</v>
      </c>
      <c r="AE59" s="35">
        <v>518</v>
      </c>
      <c r="AF59" s="35">
        <v>1258</v>
      </c>
      <c r="AG59" s="35">
        <v>0</v>
      </c>
      <c r="AH59" s="34">
        <v>4.9461000000000004</v>
      </c>
      <c r="AI59" s="38">
        <v>25.68</v>
      </c>
      <c r="AJ59" s="38">
        <v>15.25</v>
      </c>
      <c r="AK59" s="39">
        <v>4.9461000000000004</v>
      </c>
      <c r="AL59" s="40">
        <v>2456.6</v>
      </c>
      <c r="AM59" s="40">
        <v>24803.599999999999</v>
      </c>
      <c r="AN59" s="41">
        <v>0.9446</v>
      </c>
      <c r="AO59" s="31">
        <v>292.58</v>
      </c>
      <c r="AP59" s="35">
        <v>562316027</v>
      </c>
      <c r="AQ59" s="35">
        <v>4975160225</v>
      </c>
      <c r="AR59" s="42">
        <v>1</v>
      </c>
    </row>
    <row r="60" spans="1:44" ht="16.5" x14ac:dyDescent="0.3">
      <c r="A60" s="29" t="s">
        <v>915</v>
      </c>
      <c r="B60" s="29" t="s">
        <v>916</v>
      </c>
      <c r="C60" s="29" t="s">
        <v>44</v>
      </c>
      <c r="D60" s="29" t="s">
        <v>879</v>
      </c>
      <c r="E60" s="29" t="s">
        <v>880</v>
      </c>
      <c r="F60" s="29" t="s">
        <v>895</v>
      </c>
      <c r="G60" s="29" t="s">
        <v>896</v>
      </c>
      <c r="H60" s="29" t="s">
        <v>897</v>
      </c>
      <c r="I60" s="29" t="s">
        <v>898</v>
      </c>
      <c r="J60" s="30">
        <v>98.71</v>
      </c>
      <c r="K60" s="30">
        <v>61.48</v>
      </c>
      <c r="L60" s="30">
        <v>55.25</v>
      </c>
      <c r="M60" s="30">
        <v>6.23</v>
      </c>
      <c r="N60" s="31">
        <v>97.83</v>
      </c>
      <c r="O60" s="31">
        <v>99.98</v>
      </c>
      <c r="P60" s="32">
        <v>0.9798</v>
      </c>
      <c r="Q60" s="30">
        <v>100</v>
      </c>
      <c r="R60" s="30">
        <v>0.56999999999999995</v>
      </c>
      <c r="S60" s="33">
        <v>2.8400000000000002E-2</v>
      </c>
      <c r="T60" s="30">
        <v>10.07</v>
      </c>
      <c r="U60" s="34">
        <v>-91.883099999999999</v>
      </c>
      <c r="V60" s="30">
        <v>99.7</v>
      </c>
      <c r="W60" s="30">
        <v>98.7</v>
      </c>
      <c r="X60" s="30">
        <v>99.55</v>
      </c>
      <c r="Z60" s="31">
        <v>94.17</v>
      </c>
      <c r="AA60" s="35">
        <v>0</v>
      </c>
      <c r="AB60" s="36">
        <v>2.3830000000000001E-3</v>
      </c>
      <c r="AC60" s="37">
        <v>42.82</v>
      </c>
      <c r="AD60" s="34">
        <v>28.849</v>
      </c>
      <c r="AE60" s="35">
        <v>337</v>
      </c>
      <c r="AF60" s="35">
        <v>1255</v>
      </c>
      <c r="AG60" s="35">
        <v>0</v>
      </c>
      <c r="AH60" s="34">
        <v>3.7302</v>
      </c>
      <c r="AI60" s="38">
        <v>25.51</v>
      </c>
      <c r="AJ60" s="38">
        <v>12.65</v>
      </c>
      <c r="AK60" s="39">
        <v>3.7302</v>
      </c>
      <c r="AL60" s="35">
        <v>1521</v>
      </c>
      <c r="AM60" s="40">
        <v>19647.099999999999</v>
      </c>
      <c r="AN60" s="41">
        <v>0.94169999999999998</v>
      </c>
      <c r="AO60" s="31">
        <v>411.54</v>
      </c>
      <c r="AP60" s="35">
        <v>842283640</v>
      </c>
      <c r="AQ60" s="35">
        <v>6609436275</v>
      </c>
      <c r="AR60" s="42">
        <v>1</v>
      </c>
    </row>
    <row r="61" spans="1:44" ht="16.5" x14ac:dyDescent="0.3">
      <c r="A61" s="29" t="s">
        <v>915</v>
      </c>
      <c r="B61" s="29" t="s">
        <v>916</v>
      </c>
      <c r="C61" s="29" t="s">
        <v>44</v>
      </c>
      <c r="D61" s="29" t="s">
        <v>879</v>
      </c>
      <c r="E61" s="29" t="s">
        <v>880</v>
      </c>
      <c r="F61" s="29" t="s">
        <v>899</v>
      </c>
      <c r="G61" s="29" t="s">
        <v>900</v>
      </c>
      <c r="H61" s="29" t="s">
        <v>901</v>
      </c>
      <c r="I61" s="29" t="s">
        <v>902</v>
      </c>
      <c r="J61" s="30">
        <v>98.59</v>
      </c>
      <c r="K61" s="30">
        <v>47.62</v>
      </c>
      <c r="L61" s="30">
        <v>42.73</v>
      </c>
      <c r="M61" s="30">
        <v>4.8899999999999997</v>
      </c>
      <c r="N61" s="31">
        <v>96.77</v>
      </c>
      <c r="O61" s="31">
        <v>99.97</v>
      </c>
      <c r="P61" s="32">
        <v>0.96919999999999995</v>
      </c>
      <c r="Q61" s="30">
        <v>100</v>
      </c>
      <c r="R61" s="30">
        <v>1.07</v>
      </c>
      <c r="S61" s="33">
        <v>4.6300000000000001E-2</v>
      </c>
      <c r="T61" s="30">
        <v>11.15</v>
      </c>
      <c r="U61" s="34">
        <v>-80.188100000000006</v>
      </c>
      <c r="V61" s="30">
        <v>98.9</v>
      </c>
      <c r="W61" s="30">
        <v>99.57</v>
      </c>
      <c r="X61" s="30">
        <v>99.21</v>
      </c>
      <c r="Z61" s="31">
        <v>94.69</v>
      </c>
      <c r="AA61" s="35">
        <v>0</v>
      </c>
      <c r="AB61" s="36">
        <v>6.8900000000000005E-4</v>
      </c>
      <c r="AC61" s="37">
        <v>43.94</v>
      </c>
      <c r="AD61" s="34">
        <v>34.316400000000002</v>
      </c>
      <c r="AE61" s="35">
        <v>408</v>
      </c>
      <c r="AF61" s="35">
        <v>1068</v>
      </c>
      <c r="AG61" s="35">
        <v>0</v>
      </c>
      <c r="AH61" s="34">
        <v>3.7839</v>
      </c>
      <c r="AI61" s="38">
        <v>22.24</v>
      </c>
      <c r="AJ61" s="38">
        <v>12.56</v>
      </c>
      <c r="AK61" s="39">
        <v>3.7839</v>
      </c>
      <c r="AL61" s="40">
        <v>1824.7</v>
      </c>
      <c r="AM61" s="40">
        <v>27653.3</v>
      </c>
      <c r="AN61" s="41">
        <v>0.94689999999999996</v>
      </c>
      <c r="AO61" s="31">
        <v>430.63</v>
      </c>
      <c r="AP61" s="35">
        <v>470898278</v>
      </c>
      <c r="AQ61" s="35">
        <v>4990847075</v>
      </c>
      <c r="AR61" s="42">
        <v>1</v>
      </c>
    </row>
    <row r="62" spans="1:44" ht="16.5" x14ac:dyDescent="0.3">
      <c r="A62" s="29" t="s">
        <v>916</v>
      </c>
      <c r="B62" s="29" t="s">
        <v>917</v>
      </c>
      <c r="C62" s="29" t="s">
        <v>44</v>
      </c>
      <c r="D62" s="29" t="s">
        <v>879</v>
      </c>
      <c r="E62" s="29" t="s">
        <v>880</v>
      </c>
      <c r="F62" s="29" t="s">
        <v>887</v>
      </c>
      <c r="G62" s="29" t="s">
        <v>888</v>
      </c>
      <c r="H62" s="29" t="s">
        <v>889</v>
      </c>
      <c r="I62" s="29" t="s">
        <v>890</v>
      </c>
      <c r="J62" s="30">
        <v>100</v>
      </c>
      <c r="K62" s="30">
        <v>28.8</v>
      </c>
      <c r="L62" s="30">
        <v>24.52</v>
      </c>
      <c r="M62" s="30">
        <v>4.28</v>
      </c>
      <c r="N62" s="31">
        <v>99.96</v>
      </c>
      <c r="O62" s="43">
        <v>100</v>
      </c>
      <c r="P62" s="45">
        <v>1</v>
      </c>
      <c r="Q62" s="30">
        <v>100</v>
      </c>
      <c r="R62" s="30">
        <v>0.03</v>
      </c>
      <c r="S62" s="33">
        <v>1E-4</v>
      </c>
      <c r="T62" s="30">
        <v>11.01</v>
      </c>
      <c r="U62" s="34">
        <v>-81.167100000000005</v>
      </c>
      <c r="V62" s="30">
        <v>99.23</v>
      </c>
      <c r="W62" s="30">
        <v>99.78</v>
      </c>
      <c r="X62" s="30">
        <v>99.38</v>
      </c>
      <c r="Z62" s="31">
        <v>99.69</v>
      </c>
      <c r="AA62" s="35">
        <v>0</v>
      </c>
      <c r="AB62" s="36">
        <v>4.895E-3</v>
      </c>
      <c r="AC62" s="37">
        <v>33.450000000000003</v>
      </c>
      <c r="AD62" s="34">
        <v>30.520800000000001</v>
      </c>
      <c r="AE62" s="35">
        <v>0</v>
      </c>
      <c r="AF62" s="35">
        <v>0</v>
      </c>
      <c r="AG62" s="35">
        <v>0</v>
      </c>
      <c r="AH62" s="34">
        <v>2.4466000000000001</v>
      </c>
      <c r="AI62" s="38">
        <v>16.41</v>
      </c>
      <c r="AJ62" s="38">
        <v>9.4700000000000006</v>
      </c>
      <c r="AK62" s="39">
        <v>2.4466000000000001</v>
      </c>
      <c r="AL62" s="40">
        <v>3722.3</v>
      </c>
      <c r="AM62" s="40">
        <v>29932.3</v>
      </c>
      <c r="AN62" s="41">
        <v>0.99690000000000001</v>
      </c>
      <c r="AO62" s="31">
        <v>306.16000000000003</v>
      </c>
      <c r="AP62" s="35">
        <v>208867597</v>
      </c>
      <c r="AQ62" s="35">
        <v>4445197800</v>
      </c>
      <c r="AR62" s="42">
        <v>1</v>
      </c>
    </row>
    <row r="63" spans="1:44" ht="16.5" x14ac:dyDescent="0.3">
      <c r="A63" s="29" t="s">
        <v>916</v>
      </c>
      <c r="B63" s="29" t="s">
        <v>917</v>
      </c>
      <c r="C63" s="29" t="s">
        <v>44</v>
      </c>
      <c r="D63" s="29" t="s">
        <v>879</v>
      </c>
      <c r="E63" s="29" t="s">
        <v>880</v>
      </c>
      <c r="F63" s="29" t="s">
        <v>891</v>
      </c>
      <c r="G63" s="29" t="s">
        <v>892</v>
      </c>
      <c r="H63" s="29" t="s">
        <v>893</v>
      </c>
      <c r="I63" s="29" t="s">
        <v>894</v>
      </c>
      <c r="J63" s="30">
        <v>100</v>
      </c>
      <c r="K63" s="30">
        <v>38.159999999999997</v>
      </c>
      <c r="L63" s="30">
        <v>35.619999999999997</v>
      </c>
      <c r="M63" s="30">
        <v>2.5499999999999998</v>
      </c>
      <c r="N63" s="31">
        <v>99.91</v>
      </c>
      <c r="O63" s="31">
        <v>99.99</v>
      </c>
      <c r="P63" s="32">
        <v>0.99970000000000003</v>
      </c>
      <c r="Q63" s="30">
        <v>100</v>
      </c>
      <c r="R63" s="30">
        <v>0.06</v>
      </c>
      <c r="S63" s="33">
        <v>6.9999999999999999E-4</v>
      </c>
      <c r="T63" s="30">
        <v>11.14</v>
      </c>
      <c r="U63" s="34">
        <v>-81.327600000000004</v>
      </c>
      <c r="V63" s="30">
        <v>99.39</v>
      </c>
      <c r="W63" s="30">
        <v>99.75</v>
      </c>
      <c r="X63" s="30">
        <v>99.54</v>
      </c>
      <c r="Z63" s="31">
        <v>97.36</v>
      </c>
      <c r="AA63" s="35">
        <v>0</v>
      </c>
      <c r="AB63" s="36">
        <v>1.1231E-2</v>
      </c>
      <c r="AC63" s="37">
        <v>43.68</v>
      </c>
      <c r="AD63" s="34">
        <v>22.506799999999998</v>
      </c>
      <c r="AE63" s="35">
        <v>0</v>
      </c>
      <c r="AF63" s="35">
        <v>0</v>
      </c>
      <c r="AG63" s="35">
        <v>0</v>
      </c>
      <c r="AH63" s="34">
        <v>3.1269</v>
      </c>
      <c r="AI63" s="38">
        <v>18.66</v>
      </c>
      <c r="AJ63" s="38">
        <v>9.7100000000000009</v>
      </c>
      <c r="AK63" s="39">
        <v>3.1269</v>
      </c>
      <c r="AL63" s="35">
        <v>1178</v>
      </c>
      <c r="AM63" s="40">
        <v>28971.1</v>
      </c>
      <c r="AN63" s="41">
        <v>0.97360000000000002</v>
      </c>
      <c r="AO63" s="43">
        <v>286</v>
      </c>
      <c r="AP63" s="35">
        <v>426575630</v>
      </c>
      <c r="AQ63" s="35">
        <v>4901198050</v>
      </c>
      <c r="AR63" s="42">
        <v>1</v>
      </c>
    </row>
    <row r="64" spans="1:44" ht="16.5" x14ac:dyDescent="0.3">
      <c r="A64" s="29" t="s">
        <v>916</v>
      </c>
      <c r="B64" s="29" t="s">
        <v>917</v>
      </c>
      <c r="C64" s="29" t="s">
        <v>44</v>
      </c>
      <c r="D64" s="29" t="s">
        <v>879</v>
      </c>
      <c r="E64" s="29" t="s">
        <v>880</v>
      </c>
      <c r="F64" s="29" t="s">
        <v>895</v>
      </c>
      <c r="G64" s="29" t="s">
        <v>896</v>
      </c>
      <c r="H64" s="29" t="s">
        <v>897</v>
      </c>
      <c r="I64" s="29" t="s">
        <v>898</v>
      </c>
      <c r="J64" s="30">
        <v>100</v>
      </c>
      <c r="K64" s="30">
        <v>38.840000000000003</v>
      </c>
      <c r="L64" s="30">
        <v>34.99</v>
      </c>
      <c r="M64" s="30">
        <v>3.85</v>
      </c>
      <c r="N64" s="31">
        <v>99.92</v>
      </c>
      <c r="O64" s="31">
        <v>99.98</v>
      </c>
      <c r="P64" s="32">
        <v>0.99970000000000003</v>
      </c>
      <c r="Q64" s="30">
        <v>100</v>
      </c>
      <c r="R64" s="30">
        <v>0.02</v>
      </c>
      <c r="S64" s="33">
        <v>2.0000000000000001E-4</v>
      </c>
      <c r="T64" s="30">
        <v>10.47</v>
      </c>
      <c r="U64" s="34">
        <v>-93.698700000000002</v>
      </c>
      <c r="V64" s="30">
        <v>99.85</v>
      </c>
      <c r="W64" s="30">
        <v>99.73</v>
      </c>
      <c r="X64" s="30">
        <v>99.84</v>
      </c>
      <c r="Z64" s="31">
        <v>95.82</v>
      </c>
      <c r="AA64" s="35">
        <v>0</v>
      </c>
      <c r="AB64" s="36">
        <v>3.5100000000000001E-3</v>
      </c>
      <c r="AC64" s="37">
        <v>43.14</v>
      </c>
      <c r="AD64" s="34">
        <v>22.737100000000002</v>
      </c>
      <c r="AE64" s="35">
        <v>0</v>
      </c>
      <c r="AF64" s="35">
        <v>0</v>
      </c>
      <c r="AG64" s="35">
        <v>0</v>
      </c>
      <c r="AH64" s="34">
        <v>2.3694000000000002</v>
      </c>
      <c r="AI64" s="38">
        <v>17.059999999999999</v>
      </c>
      <c r="AJ64" s="38">
        <v>9.44</v>
      </c>
      <c r="AK64" s="39">
        <v>2.3694000000000002</v>
      </c>
      <c r="AL64" s="40">
        <v>1412.4</v>
      </c>
      <c r="AM64" s="40">
        <v>25253.4</v>
      </c>
      <c r="AN64" s="41">
        <v>0.95820000000000005</v>
      </c>
      <c r="AO64" s="31">
        <v>398.71</v>
      </c>
      <c r="AP64" s="35">
        <v>404399010</v>
      </c>
      <c r="AQ64" s="35">
        <v>6406395200</v>
      </c>
      <c r="AR64" s="42">
        <v>1</v>
      </c>
    </row>
    <row r="65" spans="1:44" ht="16.5" x14ac:dyDescent="0.3">
      <c r="A65" s="29" t="s">
        <v>916</v>
      </c>
      <c r="B65" s="29" t="s">
        <v>917</v>
      </c>
      <c r="C65" s="29" t="s">
        <v>44</v>
      </c>
      <c r="D65" s="29" t="s">
        <v>879</v>
      </c>
      <c r="E65" s="29" t="s">
        <v>880</v>
      </c>
      <c r="F65" s="29" t="s">
        <v>899</v>
      </c>
      <c r="G65" s="29" t="s">
        <v>900</v>
      </c>
      <c r="H65" s="29" t="s">
        <v>901</v>
      </c>
      <c r="I65" s="29" t="s">
        <v>902</v>
      </c>
      <c r="J65" s="30">
        <v>100</v>
      </c>
      <c r="K65" s="30">
        <v>30.13</v>
      </c>
      <c r="L65" s="30">
        <v>26.9</v>
      </c>
      <c r="M65" s="30">
        <v>3.23</v>
      </c>
      <c r="N65" s="31">
        <v>99.9</v>
      </c>
      <c r="O65" s="31">
        <v>99.93</v>
      </c>
      <c r="P65" s="45">
        <v>1</v>
      </c>
      <c r="Q65" s="30">
        <v>100</v>
      </c>
      <c r="R65" s="30">
        <v>0.05</v>
      </c>
      <c r="S65" s="33">
        <v>1E-3</v>
      </c>
      <c r="T65" s="30">
        <v>11.47</v>
      </c>
      <c r="U65" s="34">
        <v>-82.772400000000005</v>
      </c>
      <c r="V65" s="30">
        <v>99.18</v>
      </c>
      <c r="W65" s="30">
        <v>99.73</v>
      </c>
      <c r="X65" s="30">
        <v>99.39</v>
      </c>
      <c r="Z65" s="31">
        <v>99.27</v>
      </c>
      <c r="AA65" s="35">
        <v>0</v>
      </c>
      <c r="AB65" s="36">
        <v>3.7559999999999998E-3</v>
      </c>
      <c r="AC65" s="37">
        <v>34.99</v>
      </c>
      <c r="AD65" s="34">
        <v>25.882400000000001</v>
      </c>
      <c r="AE65" s="35">
        <v>0</v>
      </c>
      <c r="AF65" s="35">
        <v>0</v>
      </c>
      <c r="AG65" s="35">
        <v>0</v>
      </c>
      <c r="AH65" s="34">
        <v>2.5430999999999999</v>
      </c>
      <c r="AI65" s="38">
        <v>15.6</v>
      </c>
      <c r="AJ65" s="38">
        <v>10.59</v>
      </c>
      <c r="AK65" s="39">
        <v>2.5430999999999999</v>
      </c>
      <c r="AL65" s="40">
        <v>1677.8</v>
      </c>
      <c r="AM65" s="40">
        <v>28028.6</v>
      </c>
      <c r="AN65" s="41">
        <v>0.99270000000000003</v>
      </c>
      <c r="AO65" s="31">
        <v>399.79</v>
      </c>
      <c r="AP65" s="35">
        <v>217640213</v>
      </c>
      <c r="AQ65" s="35">
        <v>4817195175</v>
      </c>
      <c r="AR65" s="42">
        <v>1</v>
      </c>
    </row>
    <row r="66" spans="1:44" ht="16.5" x14ac:dyDescent="0.3">
      <c r="A66" s="29" t="s">
        <v>917</v>
      </c>
      <c r="B66" s="29" t="s">
        <v>918</v>
      </c>
      <c r="C66" s="29" t="s">
        <v>44</v>
      </c>
      <c r="D66" s="29" t="s">
        <v>879</v>
      </c>
      <c r="E66" s="29" t="s">
        <v>880</v>
      </c>
      <c r="F66" s="29" t="s">
        <v>887</v>
      </c>
      <c r="G66" s="29" t="s">
        <v>888</v>
      </c>
      <c r="H66" s="29" t="s">
        <v>889</v>
      </c>
      <c r="I66" s="29" t="s">
        <v>890</v>
      </c>
      <c r="J66" s="30">
        <v>100</v>
      </c>
      <c r="K66" s="30">
        <v>22.12</v>
      </c>
      <c r="L66" s="30">
        <v>17.41</v>
      </c>
      <c r="M66" s="30">
        <v>4.71</v>
      </c>
      <c r="N66" s="31">
        <v>99.98</v>
      </c>
      <c r="O66" s="43">
        <v>100</v>
      </c>
      <c r="P66" s="45">
        <v>1</v>
      </c>
      <c r="Q66" s="30">
        <v>100</v>
      </c>
      <c r="R66" s="30">
        <v>0.02</v>
      </c>
      <c r="S66" s="33">
        <v>0</v>
      </c>
      <c r="T66" s="30">
        <v>11.24</v>
      </c>
      <c r="U66" s="34">
        <v>-90.955500000000001</v>
      </c>
      <c r="V66" s="30">
        <v>99.28</v>
      </c>
      <c r="W66" s="30">
        <v>99.67</v>
      </c>
      <c r="X66" s="30">
        <v>99.38</v>
      </c>
      <c r="Z66" s="31">
        <v>99.68</v>
      </c>
      <c r="AA66" s="35">
        <v>0</v>
      </c>
      <c r="AB66" s="36">
        <v>3.9919999999999999E-3</v>
      </c>
      <c r="AC66" s="37">
        <v>44.09</v>
      </c>
      <c r="AD66" s="34">
        <v>21.463100000000001</v>
      </c>
      <c r="AE66" s="35">
        <v>0</v>
      </c>
      <c r="AF66" s="35">
        <v>0</v>
      </c>
      <c r="AG66" s="35">
        <v>0</v>
      </c>
      <c r="AH66" s="34">
        <v>1.87</v>
      </c>
      <c r="AI66" s="38">
        <v>13.99</v>
      </c>
      <c r="AJ66" s="38">
        <v>10.039999999999999</v>
      </c>
      <c r="AK66" s="39">
        <v>1.87</v>
      </c>
      <c r="AL66" s="40">
        <v>4177.8999999999996</v>
      </c>
      <c r="AM66" s="35">
        <v>30510</v>
      </c>
      <c r="AN66" s="41">
        <v>0.99680000000000002</v>
      </c>
      <c r="AO66" s="31">
        <v>308.60000000000002</v>
      </c>
      <c r="AP66" s="35">
        <v>136163662</v>
      </c>
      <c r="AQ66" s="35">
        <v>3599998400</v>
      </c>
      <c r="AR66" s="42">
        <v>1</v>
      </c>
    </row>
    <row r="67" spans="1:44" ht="16.5" x14ac:dyDescent="0.3">
      <c r="A67" s="29" t="s">
        <v>917</v>
      </c>
      <c r="B67" s="29" t="s">
        <v>918</v>
      </c>
      <c r="C67" s="29" t="s">
        <v>44</v>
      </c>
      <c r="D67" s="29" t="s">
        <v>879</v>
      </c>
      <c r="E67" s="29" t="s">
        <v>880</v>
      </c>
      <c r="F67" s="29" t="s">
        <v>891</v>
      </c>
      <c r="G67" s="29" t="s">
        <v>892</v>
      </c>
      <c r="H67" s="29" t="s">
        <v>893</v>
      </c>
      <c r="I67" s="29" t="s">
        <v>894</v>
      </c>
      <c r="J67" s="30">
        <v>100</v>
      </c>
      <c r="K67" s="30">
        <v>25.8</v>
      </c>
      <c r="L67" s="30">
        <v>22.94</v>
      </c>
      <c r="M67" s="30">
        <v>2.86</v>
      </c>
      <c r="N67" s="31">
        <v>99.95</v>
      </c>
      <c r="O67" s="31">
        <v>99.98</v>
      </c>
      <c r="P67" s="32">
        <v>0.99990000000000001</v>
      </c>
      <c r="Q67" s="30">
        <v>100</v>
      </c>
      <c r="R67" s="30">
        <v>0.02</v>
      </c>
      <c r="S67" s="33">
        <v>2.9999999999999997E-4</v>
      </c>
      <c r="T67" s="30">
        <v>11.53</v>
      </c>
      <c r="U67" s="34">
        <v>-83.574299999999994</v>
      </c>
      <c r="V67" s="30">
        <v>99.29</v>
      </c>
      <c r="W67" s="30">
        <v>99.94</v>
      </c>
      <c r="X67" s="30">
        <v>99.52</v>
      </c>
      <c r="Z67" s="31">
        <v>98.84</v>
      </c>
      <c r="AA67" s="35">
        <v>0</v>
      </c>
      <c r="AB67" s="36">
        <v>4.4169999999999999E-3</v>
      </c>
      <c r="AC67" s="37">
        <v>40.51</v>
      </c>
      <c r="AD67" s="34">
        <v>17.9132</v>
      </c>
      <c r="AE67" s="35">
        <v>0</v>
      </c>
      <c r="AF67" s="35">
        <v>0</v>
      </c>
      <c r="AG67" s="35">
        <v>0</v>
      </c>
      <c r="AH67" s="34">
        <v>2.3744999999999998</v>
      </c>
      <c r="AI67" s="38">
        <v>12.51</v>
      </c>
      <c r="AJ67" s="38">
        <v>8.77</v>
      </c>
      <c r="AK67" s="39">
        <v>2.3744999999999998</v>
      </c>
      <c r="AL67" s="40">
        <v>2287.9</v>
      </c>
      <c r="AM67" s="40">
        <v>35236.699999999997</v>
      </c>
      <c r="AN67" s="41">
        <v>0.98839999999999995</v>
      </c>
      <c r="AO67" s="31">
        <v>278.04000000000002</v>
      </c>
      <c r="AP67" s="35">
        <v>194482955</v>
      </c>
      <c r="AQ67" s="35">
        <v>4677298225</v>
      </c>
      <c r="AR67" s="42">
        <v>1</v>
      </c>
    </row>
    <row r="68" spans="1:44" ht="16.5" x14ac:dyDescent="0.3">
      <c r="A68" s="29" t="s">
        <v>917</v>
      </c>
      <c r="B68" s="29" t="s">
        <v>918</v>
      </c>
      <c r="C68" s="29" t="s">
        <v>44</v>
      </c>
      <c r="D68" s="29" t="s">
        <v>879</v>
      </c>
      <c r="E68" s="29" t="s">
        <v>880</v>
      </c>
      <c r="F68" s="29" t="s">
        <v>895</v>
      </c>
      <c r="G68" s="29" t="s">
        <v>896</v>
      </c>
      <c r="H68" s="29" t="s">
        <v>897</v>
      </c>
      <c r="I68" s="29" t="s">
        <v>898</v>
      </c>
      <c r="J68" s="30">
        <v>100</v>
      </c>
      <c r="K68" s="30">
        <v>26.84</v>
      </c>
      <c r="L68" s="30">
        <v>23.76</v>
      </c>
      <c r="M68" s="30">
        <v>3.09</v>
      </c>
      <c r="N68" s="31">
        <v>99.93</v>
      </c>
      <c r="O68" s="43">
        <v>100</v>
      </c>
      <c r="P68" s="32">
        <v>0.99980000000000002</v>
      </c>
      <c r="Q68" s="30">
        <v>100</v>
      </c>
      <c r="R68" s="30">
        <v>0.08</v>
      </c>
      <c r="S68" s="33">
        <v>0</v>
      </c>
      <c r="T68" s="30">
        <v>10.72</v>
      </c>
      <c r="U68" s="34">
        <v>-96.846400000000003</v>
      </c>
      <c r="V68" s="30">
        <v>99.6</v>
      </c>
      <c r="W68" s="30">
        <v>99.53</v>
      </c>
      <c r="X68" s="30">
        <v>99.59</v>
      </c>
      <c r="Z68" s="31">
        <v>96.68</v>
      </c>
      <c r="AA68" s="35">
        <v>0</v>
      </c>
      <c r="AB68" s="36">
        <v>2.0785000000000001E-2</v>
      </c>
      <c r="AC68" s="37">
        <v>36.33</v>
      </c>
      <c r="AD68" s="34">
        <v>18.664400000000001</v>
      </c>
      <c r="AE68" s="35">
        <v>0</v>
      </c>
      <c r="AF68" s="35">
        <v>0</v>
      </c>
      <c r="AG68" s="35">
        <v>0</v>
      </c>
      <c r="AH68" s="34">
        <v>1.8429</v>
      </c>
      <c r="AI68" s="38">
        <v>12.44</v>
      </c>
      <c r="AJ68" s="38">
        <v>7.98</v>
      </c>
      <c r="AK68" s="39">
        <v>1.8429</v>
      </c>
      <c r="AL68" s="40">
        <v>1395.8</v>
      </c>
      <c r="AM68" s="40">
        <v>28249.4</v>
      </c>
      <c r="AN68" s="41">
        <v>0.96679999999999999</v>
      </c>
      <c r="AO68" s="31">
        <v>394.3</v>
      </c>
      <c r="AP68" s="35">
        <v>209030298</v>
      </c>
      <c r="AQ68" s="35">
        <v>6065986225</v>
      </c>
      <c r="AR68" s="42">
        <v>1</v>
      </c>
    </row>
    <row r="69" spans="1:44" ht="16.5" x14ac:dyDescent="0.3">
      <c r="A69" s="29" t="s">
        <v>917</v>
      </c>
      <c r="B69" s="29" t="s">
        <v>918</v>
      </c>
      <c r="C69" s="29" t="s">
        <v>44</v>
      </c>
      <c r="D69" s="29" t="s">
        <v>879</v>
      </c>
      <c r="E69" s="29" t="s">
        <v>880</v>
      </c>
      <c r="F69" s="29" t="s">
        <v>899</v>
      </c>
      <c r="G69" s="29" t="s">
        <v>900</v>
      </c>
      <c r="H69" s="29" t="s">
        <v>901</v>
      </c>
      <c r="I69" s="29" t="s">
        <v>902</v>
      </c>
      <c r="J69" s="30">
        <v>100</v>
      </c>
      <c r="K69" s="30">
        <v>22.93</v>
      </c>
      <c r="L69" s="30">
        <v>20.71</v>
      </c>
      <c r="M69" s="30">
        <v>2.2200000000000002</v>
      </c>
      <c r="N69" s="31">
        <v>99.99</v>
      </c>
      <c r="O69" s="43">
        <v>100</v>
      </c>
      <c r="P69" s="45">
        <v>1</v>
      </c>
      <c r="Q69" s="30">
        <v>100</v>
      </c>
      <c r="R69" s="30">
        <v>0.03</v>
      </c>
      <c r="S69" s="33">
        <v>0</v>
      </c>
      <c r="T69" s="30">
        <v>11.49</v>
      </c>
      <c r="U69" s="34">
        <v>-86.8018</v>
      </c>
      <c r="V69" s="30">
        <v>98.27</v>
      </c>
      <c r="W69" s="30">
        <v>99.79</v>
      </c>
      <c r="X69" s="30">
        <v>98.83</v>
      </c>
      <c r="Z69" s="31">
        <v>99.29</v>
      </c>
      <c r="AA69" s="35">
        <v>0</v>
      </c>
      <c r="AB69" s="36">
        <v>5.5579999999999996E-3</v>
      </c>
      <c r="AC69" s="37">
        <v>35.35</v>
      </c>
      <c r="AD69" s="34">
        <v>22.654900000000001</v>
      </c>
      <c r="AE69" s="35">
        <v>0</v>
      </c>
      <c r="AF69" s="35">
        <v>0</v>
      </c>
      <c r="AG69" s="35">
        <v>0</v>
      </c>
      <c r="AH69" s="34">
        <v>1.9165000000000001</v>
      </c>
      <c r="AI69" s="38">
        <v>12.97</v>
      </c>
      <c r="AJ69" s="38">
        <v>8.24</v>
      </c>
      <c r="AK69" s="39">
        <v>1.9165000000000001</v>
      </c>
      <c r="AL69" s="40">
        <v>1586.6</v>
      </c>
      <c r="AM69" s="35">
        <v>34626</v>
      </c>
      <c r="AN69" s="41">
        <v>0.9929</v>
      </c>
      <c r="AO69" s="31">
        <v>431.82</v>
      </c>
      <c r="AP69" s="35">
        <v>153889158</v>
      </c>
      <c r="AQ69" s="35">
        <v>4445999175</v>
      </c>
      <c r="AR69" s="42">
        <v>1</v>
      </c>
    </row>
    <row r="70" spans="1:44" ht="16.5" x14ac:dyDescent="0.3">
      <c r="A70" s="29" t="s">
        <v>918</v>
      </c>
      <c r="B70" s="29" t="s">
        <v>919</v>
      </c>
      <c r="C70" s="29" t="s">
        <v>44</v>
      </c>
      <c r="D70" s="29" t="s">
        <v>879</v>
      </c>
      <c r="E70" s="29" t="s">
        <v>880</v>
      </c>
      <c r="F70" s="29" t="s">
        <v>887</v>
      </c>
      <c r="G70" s="29" t="s">
        <v>888</v>
      </c>
      <c r="H70" s="29" t="s">
        <v>889</v>
      </c>
      <c r="I70" s="29" t="s">
        <v>890</v>
      </c>
      <c r="J70" s="30">
        <v>100</v>
      </c>
      <c r="K70" s="30">
        <v>15.77</v>
      </c>
      <c r="L70" s="30">
        <v>12.97</v>
      </c>
      <c r="M70" s="30">
        <v>2.79</v>
      </c>
      <c r="N70" s="31">
        <v>99.99</v>
      </c>
      <c r="O70" s="43">
        <v>100</v>
      </c>
      <c r="P70" s="45">
        <v>1</v>
      </c>
      <c r="Q70" s="30">
        <v>100</v>
      </c>
      <c r="R70" s="30">
        <v>0.01</v>
      </c>
      <c r="S70" s="33">
        <v>0</v>
      </c>
      <c r="T70" s="30">
        <v>11.68</v>
      </c>
      <c r="U70" s="34">
        <v>-91.185500000000005</v>
      </c>
      <c r="V70" s="30">
        <v>99.25</v>
      </c>
      <c r="W70" s="30">
        <v>99.87</v>
      </c>
      <c r="X70" s="30">
        <v>99.39</v>
      </c>
      <c r="Z70" s="31">
        <v>99.64</v>
      </c>
      <c r="AA70" s="35">
        <v>0</v>
      </c>
      <c r="AB70" s="36">
        <v>5.7920000000000003E-3</v>
      </c>
      <c r="AC70" s="37">
        <v>42.76</v>
      </c>
      <c r="AD70" s="34">
        <v>17.342400000000001</v>
      </c>
      <c r="AE70" s="35">
        <v>0</v>
      </c>
      <c r="AF70" s="35">
        <v>0</v>
      </c>
      <c r="AG70" s="35">
        <v>0</v>
      </c>
      <c r="AH70" s="34">
        <v>1.5663</v>
      </c>
      <c r="AI70" s="38">
        <v>10.63</v>
      </c>
      <c r="AJ70" s="38">
        <v>7.41</v>
      </c>
      <c r="AK70" s="39">
        <v>1.5663</v>
      </c>
      <c r="AL70" s="40">
        <v>3415.1</v>
      </c>
      <c r="AM70" s="35">
        <v>33299</v>
      </c>
      <c r="AN70" s="41">
        <v>0.99639999999999995</v>
      </c>
      <c r="AO70" s="31">
        <v>316.08</v>
      </c>
      <c r="AP70" s="35">
        <v>105410101</v>
      </c>
      <c r="AQ70" s="35">
        <v>3475997750</v>
      </c>
      <c r="AR70" s="42">
        <v>1</v>
      </c>
    </row>
    <row r="71" spans="1:44" ht="16.5" x14ac:dyDescent="0.3">
      <c r="A71" s="29" t="s">
        <v>918</v>
      </c>
      <c r="B71" s="29" t="s">
        <v>919</v>
      </c>
      <c r="C71" s="29" t="s">
        <v>44</v>
      </c>
      <c r="D71" s="29" t="s">
        <v>879</v>
      </c>
      <c r="E71" s="29" t="s">
        <v>880</v>
      </c>
      <c r="F71" s="29" t="s">
        <v>891</v>
      </c>
      <c r="G71" s="29" t="s">
        <v>892</v>
      </c>
      <c r="H71" s="29" t="s">
        <v>893</v>
      </c>
      <c r="I71" s="29" t="s">
        <v>894</v>
      </c>
      <c r="J71" s="30">
        <v>100</v>
      </c>
      <c r="K71" s="30">
        <v>18.82</v>
      </c>
      <c r="L71" s="30">
        <v>16.170000000000002</v>
      </c>
      <c r="M71" s="30">
        <v>2.65</v>
      </c>
      <c r="N71" s="31">
        <v>99.89</v>
      </c>
      <c r="O71" s="31">
        <v>99.99</v>
      </c>
      <c r="P71" s="32">
        <v>0.99990000000000001</v>
      </c>
      <c r="Q71" s="30">
        <v>100</v>
      </c>
      <c r="R71" s="30">
        <v>0.04</v>
      </c>
      <c r="S71" s="33">
        <v>1E-4</v>
      </c>
      <c r="T71" s="30">
        <v>11.62</v>
      </c>
      <c r="U71" s="34">
        <v>-84.879400000000004</v>
      </c>
      <c r="V71" s="30">
        <v>99.72</v>
      </c>
      <c r="W71" s="30">
        <v>98.87</v>
      </c>
      <c r="X71" s="30">
        <v>99.41</v>
      </c>
      <c r="Z71" s="31">
        <v>98.38</v>
      </c>
      <c r="AA71" s="35">
        <v>0</v>
      </c>
      <c r="AB71" s="36">
        <v>2.8370000000000001E-3</v>
      </c>
      <c r="AC71" s="37">
        <v>38.81</v>
      </c>
      <c r="AD71" s="34">
        <v>15.6012</v>
      </c>
      <c r="AE71" s="35">
        <v>0</v>
      </c>
      <c r="AF71" s="35">
        <v>0</v>
      </c>
      <c r="AG71" s="35">
        <v>0</v>
      </c>
      <c r="AH71" s="34">
        <v>1.9106000000000001</v>
      </c>
      <c r="AI71" s="38">
        <v>10.88</v>
      </c>
      <c r="AJ71" s="38">
        <v>8.92</v>
      </c>
      <c r="AK71" s="39">
        <v>1.9106000000000001</v>
      </c>
      <c r="AL71" s="40">
        <v>2616.6</v>
      </c>
      <c r="AM71" s="40">
        <v>32744.6</v>
      </c>
      <c r="AN71" s="41">
        <v>0.98380000000000001</v>
      </c>
      <c r="AO71" s="31">
        <v>273.12</v>
      </c>
      <c r="AP71" s="35">
        <v>132491073</v>
      </c>
      <c r="AQ71" s="35">
        <v>4219997025</v>
      </c>
      <c r="AR71" s="42">
        <v>1</v>
      </c>
    </row>
    <row r="72" spans="1:44" ht="16.5" x14ac:dyDescent="0.3">
      <c r="A72" s="29" t="s">
        <v>918</v>
      </c>
      <c r="B72" s="29" t="s">
        <v>919</v>
      </c>
      <c r="C72" s="29" t="s">
        <v>44</v>
      </c>
      <c r="D72" s="29" t="s">
        <v>879</v>
      </c>
      <c r="E72" s="29" t="s">
        <v>880</v>
      </c>
      <c r="F72" s="29" t="s">
        <v>895</v>
      </c>
      <c r="G72" s="29" t="s">
        <v>896</v>
      </c>
      <c r="H72" s="29" t="s">
        <v>897</v>
      </c>
      <c r="I72" s="29" t="s">
        <v>898</v>
      </c>
      <c r="J72" s="30">
        <v>100</v>
      </c>
      <c r="K72" s="30">
        <v>23.07</v>
      </c>
      <c r="L72" s="30">
        <v>19.54</v>
      </c>
      <c r="M72" s="30">
        <v>3.54</v>
      </c>
      <c r="N72" s="31">
        <v>99.92</v>
      </c>
      <c r="O72" s="43">
        <v>100</v>
      </c>
      <c r="P72" s="32">
        <v>0.99960000000000004</v>
      </c>
      <c r="Q72" s="30">
        <v>100</v>
      </c>
      <c r="R72" s="30">
        <v>0.03</v>
      </c>
      <c r="S72" s="33">
        <v>0</v>
      </c>
      <c r="T72" s="30">
        <v>10.68</v>
      </c>
      <c r="U72" s="34">
        <v>-97.686000000000007</v>
      </c>
      <c r="V72" s="30">
        <v>99.77</v>
      </c>
      <c r="W72" s="30">
        <v>99.63</v>
      </c>
      <c r="X72" s="30">
        <v>99.75</v>
      </c>
      <c r="Z72" s="31">
        <v>96.68</v>
      </c>
      <c r="AA72" s="35">
        <v>0</v>
      </c>
      <c r="AB72" s="36">
        <v>2.1134E-2</v>
      </c>
      <c r="AC72" s="37">
        <v>46.25</v>
      </c>
      <c r="AD72" s="34">
        <v>16.185099999999998</v>
      </c>
      <c r="AE72" s="35">
        <v>0</v>
      </c>
      <c r="AF72" s="35">
        <v>0</v>
      </c>
      <c r="AG72" s="35">
        <v>0</v>
      </c>
      <c r="AH72" s="34">
        <v>1.5989</v>
      </c>
      <c r="AI72" s="38">
        <v>10.59</v>
      </c>
      <c r="AJ72" s="38">
        <v>8.01</v>
      </c>
      <c r="AK72" s="39">
        <v>1.5989</v>
      </c>
      <c r="AL72" s="40">
        <v>2184.9</v>
      </c>
      <c r="AM72" s="40">
        <v>36923.9</v>
      </c>
      <c r="AN72" s="41">
        <v>0.96679999999999999</v>
      </c>
      <c r="AO72" s="31">
        <v>391.83</v>
      </c>
      <c r="AP72" s="35">
        <v>144783874</v>
      </c>
      <c r="AQ72" s="35">
        <v>5792387825</v>
      </c>
      <c r="AR72" s="42">
        <v>1</v>
      </c>
    </row>
    <row r="73" spans="1:44" ht="16.5" x14ac:dyDescent="0.3">
      <c r="A73" s="29" t="s">
        <v>918</v>
      </c>
      <c r="B73" s="29" t="s">
        <v>919</v>
      </c>
      <c r="C73" s="29" t="s">
        <v>44</v>
      </c>
      <c r="D73" s="29" t="s">
        <v>879</v>
      </c>
      <c r="E73" s="29" t="s">
        <v>880</v>
      </c>
      <c r="F73" s="29" t="s">
        <v>899</v>
      </c>
      <c r="G73" s="29" t="s">
        <v>900</v>
      </c>
      <c r="H73" s="29" t="s">
        <v>901</v>
      </c>
      <c r="I73" s="29" t="s">
        <v>902</v>
      </c>
      <c r="J73" s="30">
        <v>100</v>
      </c>
      <c r="K73" s="30">
        <v>15.74</v>
      </c>
      <c r="L73" s="30">
        <v>13.83</v>
      </c>
      <c r="M73" s="30">
        <v>1.91</v>
      </c>
      <c r="N73" s="31">
        <v>99.95</v>
      </c>
      <c r="O73" s="31">
        <v>99.99</v>
      </c>
      <c r="P73" s="32">
        <v>0.99970000000000003</v>
      </c>
      <c r="Q73" s="30">
        <v>100</v>
      </c>
      <c r="R73" s="30">
        <v>0.04</v>
      </c>
      <c r="S73" s="33">
        <v>2.9999999999999997E-4</v>
      </c>
      <c r="T73" s="30">
        <v>11.73</v>
      </c>
      <c r="U73" s="34">
        <v>-87.078000000000003</v>
      </c>
      <c r="V73" s="30">
        <v>98.68</v>
      </c>
      <c r="W73" s="30">
        <v>99.58</v>
      </c>
      <c r="X73" s="30">
        <v>99.09</v>
      </c>
      <c r="Z73" s="31">
        <v>99.54</v>
      </c>
      <c r="AA73" s="35">
        <v>0</v>
      </c>
      <c r="AB73" s="36">
        <v>8.6949999999999996E-3</v>
      </c>
      <c r="AC73" s="37">
        <v>36.99</v>
      </c>
      <c r="AD73" s="34">
        <v>17.5047</v>
      </c>
      <c r="AE73" s="35">
        <v>0</v>
      </c>
      <c r="AF73" s="35">
        <v>0</v>
      </c>
      <c r="AG73" s="35">
        <v>0</v>
      </c>
      <c r="AH73" s="34">
        <v>1.7186999999999999</v>
      </c>
      <c r="AI73" s="38">
        <v>8.89</v>
      </c>
      <c r="AJ73" s="38">
        <v>7.55</v>
      </c>
      <c r="AK73" s="39">
        <v>1.7186999999999999</v>
      </c>
      <c r="AL73" s="40">
        <v>1685.2</v>
      </c>
      <c r="AM73" s="40">
        <v>44480.7</v>
      </c>
      <c r="AN73" s="41">
        <v>0.99539999999999995</v>
      </c>
      <c r="AO73" s="31">
        <v>425.5</v>
      </c>
      <c r="AP73" s="35">
        <v>74439269</v>
      </c>
      <c r="AQ73" s="35">
        <v>4306398700</v>
      </c>
      <c r="AR73" s="42">
        <v>1</v>
      </c>
    </row>
    <row r="74" spans="1:44" ht="16.5" x14ac:dyDescent="0.3">
      <c r="A74" s="29" t="s">
        <v>919</v>
      </c>
      <c r="B74" s="29" t="s">
        <v>920</v>
      </c>
      <c r="C74" s="29" t="s">
        <v>44</v>
      </c>
      <c r="D74" s="29" t="s">
        <v>879</v>
      </c>
      <c r="E74" s="29" t="s">
        <v>880</v>
      </c>
      <c r="F74" s="29" t="s">
        <v>887</v>
      </c>
      <c r="G74" s="29" t="s">
        <v>888</v>
      </c>
      <c r="H74" s="29" t="s">
        <v>889</v>
      </c>
      <c r="I74" s="29" t="s">
        <v>890</v>
      </c>
      <c r="J74" s="30">
        <v>100</v>
      </c>
      <c r="K74" s="30">
        <v>11.45</v>
      </c>
      <c r="L74" s="30">
        <v>9.85</v>
      </c>
      <c r="M74" s="30">
        <v>1.61</v>
      </c>
      <c r="N74" s="31">
        <v>99.99</v>
      </c>
      <c r="O74" s="43">
        <v>100</v>
      </c>
      <c r="P74" s="45">
        <v>1</v>
      </c>
      <c r="Q74" s="30">
        <v>100</v>
      </c>
      <c r="R74" s="30">
        <v>0.01</v>
      </c>
      <c r="S74" s="33">
        <v>1E-4</v>
      </c>
      <c r="T74" s="30">
        <v>11.61</v>
      </c>
      <c r="U74" s="34">
        <v>-90.693700000000007</v>
      </c>
      <c r="V74" s="30">
        <v>99.24</v>
      </c>
      <c r="W74" s="30">
        <v>99.61</v>
      </c>
      <c r="X74" s="30">
        <v>99.32</v>
      </c>
      <c r="Z74" s="31">
        <v>99.25</v>
      </c>
      <c r="AA74" s="35">
        <v>0</v>
      </c>
      <c r="AB74" s="36">
        <v>4.829E-3</v>
      </c>
      <c r="AC74" s="37">
        <v>110.79</v>
      </c>
      <c r="AD74" s="34">
        <v>16.427199999999999</v>
      </c>
      <c r="AE74" s="35">
        <v>0</v>
      </c>
      <c r="AF74" s="35">
        <v>0</v>
      </c>
      <c r="AG74" s="35">
        <v>0</v>
      </c>
      <c r="AH74" s="34">
        <v>1.5820000000000001</v>
      </c>
      <c r="AI74" s="38">
        <v>11.35</v>
      </c>
      <c r="AJ74" s="38">
        <v>7.36</v>
      </c>
      <c r="AK74" s="39">
        <v>1.5820000000000001</v>
      </c>
      <c r="AL74" s="40">
        <v>2638.6</v>
      </c>
      <c r="AM74" s="40">
        <v>12833.4</v>
      </c>
      <c r="AN74" s="41">
        <v>0.99250000000000005</v>
      </c>
      <c r="AO74" s="31">
        <v>313.8</v>
      </c>
      <c r="AP74" s="35">
        <v>121179584</v>
      </c>
      <c r="AQ74" s="35">
        <v>3239998800</v>
      </c>
      <c r="AR74" s="42">
        <v>1</v>
      </c>
    </row>
    <row r="75" spans="1:44" ht="16.5" x14ac:dyDescent="0.3">
      <c r="A75" s="29" t="s">
        <v>919</v>
      </c>
      <c r="B75" s="29" t="s">
        <v>920</v>
      </c>
      <c r="C75" s="29" t="s">
        <v>44</v>
      </c>
      <c r="D75" s="29" t="s">
        <v>879</v>
      </c>
      <c r="E75" s="29" t="s">
        <v>880</v>
      </c>
      <c r="F75" s="29" t="s">
        <v>891</v>
      </c>
      <c r="G75" s="29" t="s">
        <v>892</v>
      </c>
      <c r="H75" s="29" t="s">
        <v>893</v>
      </c>
      <c r="I75" s="29" t="s">
        <v>894</v>
      </c>
      <c r="J75" s="30">
        <v>100</v>
      </c>
      <c r="K75" s="30">
        <v>22.58</v>
      </c>
      <c r="L75" s="30">
        <v>19.579999999999998</v>
      </c>
      <c r="M75" s="30">
        <v>3</v>
      </c>
      <c r="N75" s="31">
        <v>99.89</v>
      </c>
      <c r="O75" s="31">
        <v>99.99</v>
      </c>
      <c r="P75" s="32">
        <v>0.99990000000000001</v>
      </c>
      <c r="Q75" s="30">
        <v>100</v>
      </c>
      <c r="R75" s="30">
        <v>0.01</v>
      </c>
      <c r="S75" s="33">
        <v>2.0000000000000001E-4</v>
      </c>
      <c r="T75" s="30">
        <v>11.56</v>
      </c>
      <c r="U75" s="34">
        <v>-85.887699999999995</v>
      </c>
      <c r="V75" s="30">
        <v>99.83</v>
      </c>
      <c r="W75" s="30">
        <v>98.74</v>
      </c>
      <c r="X75" s="30">
        <v>99.45</v>
      </c>
      <c r="Z75" s="31">
        <v>97.6</v>
      </c>
      <c r="AA75" s="35">
        <v>0</v>
      </c>
      <c r="AB75" s="36">
        <v>2.8059999999999999E-3</v>
      </c>
      <c r="AC75" s="37">
        <v>43.87</v>
      </c>
      <c r="AD75" s="34">
        <v>16.839600000000001</v>
      </c>
      <c r="AE75" s="35">
        <v>0</v>
      </c>
      <c r="AF75" s="35">
        <v>0</v>
      </c>
      <c r="AG75" s="35">
        <v>0</v>
      </c>
      <c r="AH75" s="34">
        <v>2.0626000000000002</v>
      </c>
      <c r="AI75" s="38">
        <v>12.67</v>
      </c>
      <c r="AJ75" s="38">
        <v>10.76</v>
      </c>
      <c r="AK75" s="39">
        <v>2.0626000000000002</v>
      </c>
      <c r="AL75" s="40">
        <v>2658.6</v>
      </c>
      <c r="AM75" s="40">
        <v>34144.6</v>
      </c>
      <c r="AN75" s="41">
        <v>0.97599999999999998</v>
      </c>
      <c r="AO75" s="31">
        <v>273.22000000000003</v>
      </c>
      <c r="AP75" s="35">
        <v>119775750</v>
      </c>
      <c r="AQ75" s="35">
        <v>4085998725</v>
      </c>
      <c r="AR75" s="42">
        <v>1</v>
      </c>
    </row>
    <row r="76" spans="1:44" ht="16.5" x14ac:dyDescent="0.3">
      <c r="A76" s="29" t="s">
        <v>919</v>
      </c>
      <c r="B76" s="29" t="s">
        <v>920</v>
      </c>
      <c r="C76" s="29" t="s">
        <v>44</v>
      </c>
      <c r="D76" s="29" t="s">
        <v>879</v>
      </c>
      <c r="E76" s="29" t="s">
        <v>880</v>
      </c>
      <c r="F76" s="29" t="s">
        <v>895</v>
      </c>
      <c r="G76" s="29" t="s">
        <v>896</v>
      </c>
      <c r="H76" s="29" t="s">
        <v>897</v>
      </c>
      <c r="I76" s="29" t="s">
        <v>898</v>
      </c>
      <c r="J76" s="30">
        <v>100</v>
      </c>
      <c r="K76" s="30">
        <v>18.87</v>
      </c>
      <c r="L76" s="30">
        <v>16.55</v>
      </c>
      <c r="M76" s="30">
        <v>2.3199999999999998</v>
      </c>
      <c r="N76" s="31">
        <v>99.94</v>
      </c>
      <c r="O76" s="43">
        <v>100</v>
      </c>
      <c r="P76" s="32">
        <v>0.99970000000000003</v>
      </c>
      <c r="Q76" s="30">
        <v>100</v>
      </c>
      <c r="R76" s="30">
        <v>0.02</v>
      </c>
      <c r="S76" s="33">
        <v>0</v>
      </c>
      <c r="T76" s="30">
        <v>10.89</v>
      </c>
      <c r="U76" s="34">
        <v>-100.4192</v>
      </c>
      <c r="V76" s="30">
        <v>99.88</v>
      </c>
      <c r="W76" s="30">
        <v>99.59</v>
      </c>
      <c r="X76" s="30">
        <v>99.84</v>
      </c>
      <c r="Z76" s="31">
        <v>97.93</v>
      </c>
      <c r="AA76" s="35">
        <v>0</v>
      </c>
      <c r="AB76" s="36">
        <v>1.1774E-2</v>
      </c>
      <c r="AC76" s="37">
        <v>38.07</v>
      </c>
      <c r="AD76" s="34">
        <v>13.8026</v>
      </c>
      <c r="AE76" s="35">
        <v>0</v>
      </c>
      <c r="AF76" s="35">
        <v>0</v>
      </c>
      <c r="AG76" s="35">
        <v>0</v>
      </c>
      <c r="AH76" s="34">
        <v>1.3380000000000001</v>
      </c>
      <c r="AI76" s="38">
        <v>9.0399999999999991</v>
      </c>
      <c r="AJ76" s="38">
        <v>6.6</v>
      </c>
      <c r="AK76" s="39">
        <v>1.3380000000000001</v>
      </c>
      <c r="AL76" s="40">
        <v>2205.3000000000002</v>
      </c>
      <c r="AM76" s="40">
        <v>35889.599999999999</v>
      </c>
      <c r="AN76" s="41">
        <v>0.97929999999999995</v>
      </c>
      <c r="AO76" s="31">
        <v>373.14</v>
      </c>
      <c r="AP76" s="35">
        <v>104396669</v>
      </c>
      <c r="AQ76" s="35">
        <v>5489992675</v>
      </c>
      <c r="AR76" s="42">
        <v>1</v>
      </c>
    </row>
    <row r="77" spans="1:44" ht="16.5" x14ac:dyDescent="0.3">
      <c r="A77" s="29" t="s">
        <v>919</v>
      </c>
      <c r="B77" s="29" t="s">
        <v>920</v>
      </c>
      <c r="C77" s="29" t="s">
        <v>44</v>
      </c>
      <c r="D77" s="29" t="s">
        <v>879</v>
      </c>
      <c r="E77" s="29" t="s">
        <v>880</v>
      </c>
      <c r="F77" s="29" t="s">
        <v>899</v>
      </c>
      <c r="G77" s="29" t="s">
        <v>900</v>
      </c>
      <c r="H77" s="29" t="s">
        <v>901</v>
      </c>
      <c r="I77" s="29" t="s">
        <v>902</v>
      </c>
      <c r="J77" s="30">
        <v>100</v>
      </c>
      <c r="K77" s="30">
        <v>16.25</v>
      </c>
      <c r="L77" s="30">
        <v>14.03</v>
      </c>
      <c r="M77" s="30">
        <v>2.21</v>
      </c>
      <c r="N77" s="31">
        <v>99.96</v>
      </c>
      <c r="O77" s="43">
        <v>100</v>
      </c>
      <c r="P77" s="45">
        <v>1</v>
      </c>
      <c r="Q77" s="30">
        <v>100</v>
      </c>
      <c r="R77" s="30">
        <v>0.01</v>
      </c>
      <c r="S77" s="33">
        <v>0</v>
      </c>
      <c r="T77" s="30">
        <v>11.77</v>
      </c>
      <c r="U77" s="34">
        <v>-89.205200000000005</v>
      </c>
      <c r="V77" s="30">
        <v>99.57</v>
      </c>
      <c r="W77" s="30">
        <v>99.62</v>
      </c>
      <c r="X77" s="30">
        <v>99.59</v>
      </c>
      <c r="Z77" s="31">
        <v>98.69</v>
      </c>
      <c r="AA77" s="35">
        <v>0</v>
      </c>
      <c r="AB77" s="36">
        <v>9.4149999999999998E-3</v>
      </c>
      <c r="AC77" s="37">
        <v>36.33</v>
      </c>
      <c r="AD77" s="34">
        <v>17.3843</v>
      </c>
      <c r="AE77" s="35">
        <v>0</v>
      </c>
      <c r="AF77" s="35">
        <v>0</v>
      </c>
      <c r="AG77" s="35">
        <v>0</v>
      </c>
      <c r="AH77" s="34">
        <v>1.7073</v>
      </c>
      <c r="AI77" s="38">
        <v>9.9700000000000006</v>
      </c>
      <c r="AJ77" s="35">
        <v>8</v>
      </c>
      <c r="AK77" s="39">
        <v>1.7073</v>
      </c>
      <c r="AL77" s="40">
        <v>2721.2</v>
      </c>
      <c r="AM77" s="40">
        <v>41390.800000000003</v>
      </c>
      <c r="AN77" s="41">
        <v>0.9869</v>
      </c>
      <c r="AO77" s="31">
        <v>429.91</v>
      </c>
      <c r="AP77" s="35">
        <v>90765402</v>
      </c>
      <c r="AQ77" s="35">
        <v>4157998150</v>
      </c>
      <c r="AR77" s="42">
        <v>1</v>
      </c>
    </row>
    <row r="78" spans="1:44" ht="16.5" x14ac:dyDescent="0.3">
      <c r="A78" s="29" t="s">
        <v>920</v>
      </c>
      <c r="B78" s="29" t="s">
        <v>921</v>
      </c>
      <c r="C78" s="29" t="s">
        <v>44</v>
      </c>
      <c r="D78" s="29" t="s">
        <v>879</v>
      </c>
      <c r="E78" s="29" t="s">
        <v>880</v>
      </c>
      <c r="F78" s="29" t="s">
        <v>887</v>
      </c>
      <c r="G78" s="29" t="s">
        <v>888</v>
      </c>
      <c r="H78" s="29" t="s">
        <v>889</v>
      </c>
      <c r="I78" s="29" t="s">
        <v>890</v>
      </c>
      <c r="J78" s="30">
        <v>100</v>
      </c>
      <c r="K78" s="30">
        <v>17.239999999999998</v>
      </c>
      <c r="L78" s="30">
        <v>14.34</v>
      </c>
      <c r="M78" s="30">
        <v>2.9</v>
      </c>
      <c r="N78" s="31">
        <v>99.93</v>
      </c>
      <c r="O78" s="31">
        <v>99.98</v>
      </c>
      <c r="P78" s="32">
        <v>0.99990000000000001</v>
      </c>
      <c r="Q78" s="30">
        <v>100</v>
      </c>
      <c r="R78" s="30">
        <v>0.02</v>
      </c>
      <c r="S78" s="33">
        <v>2.0000000000000001E-4</v>
      </c>
      <c r="T78" s="30">
        <v>11.23</v>
      </c>
      <c r="U78" s="34">
        <v>-79.891300000000001</v>
      </c>
      <c r="V78" s="30">
        <v>99.69</v>
      </c>
      <c r="W78" s="30">
        <v>99.7</v>
      </c>
      <c r="X78" s="30">
        <v>99.69</v>
      </c>
      <c r="Z78" s="31">
        <v>99.37</v>
      </c>
      <c r="AA78" s="35">
        <v>0</v>
      </c>
      <c r="AB78" s="36">
        <v>6.2659999999999999E-3</v>
      </c>
      <c r="AC78" s="37">
        <v>94.53</v>
      </c>
      <c r="AD78" s="34">
        <v>24.680199999999999</v>
      </c>
      <c r="AE78" s="35">
        <v>0</v>
      </c>
      <c r="AF78" s="35">
        <v>0</v>
      </c>
      <c r="AG78" s="35">
        <v>0</v>
      </c>
      <c r="AH78" s="34">
        <v>2.0973000000000002</v>
      </c>
      <c r="AI78" s="38">
        <v>11.34</v>
      </c>
      <c r="AJ78" s="38">
        <v>8.6</v>
      </c>
      <c r="AK78" s="39">
        <v>2.0973000000000002</v>
      </c>
      <c r="AL78" s="40">
        <v>2680.8</v>
      </c>
      <c r="AM78" s="40">
        <v>14325.3</v>
      </c>
      <c r="AN78" s="41">
        <v>0.99370000000000003</v>
      </c>
      <c r="AO78" s="31">
        <v>320.41000000000003</v>
      </c>
      <c r="AP78" s="35">
        <v>244739742</v>
      </c>
      <c r="AQ78" s="35">
        <v>4751595250</v>
      </c>
      <c r="AR78" s="42">
        <v>1</v>
      </c>
    </row>
    <row r="79" spans="1:44" ht="16.5" x14ac:dyDescent="0.3">
      <c r="A79" s="29" t="s">
        <v>920</v>
      </c>
      <c r="B79" s="29" t="s">
        <v>921</v>
      </c>
      <c r="C79" s="29" t="s">
        <v>44</v>
      </c>
      <c r="D79" s="29" t="s">
        <v>879</v>
      </c>
      <c r="E79" s="29" t="s">
        <v>880</v>
      </c>
      <c r="F79" s="29" t="s">
        <v>891</v>
      </c>
      <c r="G79" s="29" t="s">
        <v>892</v>
      </c>
      <c r="H79" s="29" t="s">
        <v>893</v>
      </c>
      <c r="I79" s="29" t="s">
        <v>894</v>
      </c>
      <c r="J79" s="30">
        <v>100</v>
      </c>
      <c r="K79" s="30">
        <v>29.1</v>
      </c>
      <c r="L79" s="30">
        <v>24.47</v>
      </c>
      <c r="M79" s="30">
        <v>4.63</v>
      </c>
      <c r="N79" s="31">
        <v>99.89</v>
      </c>
      <c r="O79" s="43">
        <v>100</v>
      </c>
      <c r="P79" s="32">
        <v>0.99990000000000001</v>
      </c>
      <c r="Q79" s="30">
        <v>100</v>
      </c>
      <c r="R79" s="30">
        <v>0.01</v>
      </c>
      <c r="S79" s="33">
        <v>1E-4</v>
      </c>
      <c r="T79" s="30">
        <v>11.41</v>
      </c>
      <c r="U79" s="34">
        <v>-80.893100000000004</v>
      </c>
      <c r="V79" s="30">
        <v>99.68</v>
      </c>
      <c r="W79" s="30">
        <v>99.68</v>
      </c>
      <c r="X79" s="30">
        <v>99.68</v>
      </c>
      <c r="Z79" s="31">
        <v>97.06</v>
      </c>
      <c r="AA79" s="35">
        <v>0</v>
      </c>
      <c r="AB79" s="36">
        <v>2.8089999999999999E-3</v>
      </c>
      <c r="AC79" s="37">
        <v>41.37</v>
      </c>
      <c r="AD79" s="34">
        <v>22.2639</v>
      </c>
      <c r="AE79" s="35">
        <v>0</v>
      </c>
      <c r="AF79" s="35">
        <v>0</v>
      </c>
      <c r="AG79" s="35">
        <v>0</v>
      </c>
      <c r="AH79" s="34">
        <v>2.5891999999999999</v>
      </c>
      <c r="AI79" s="38">
        <v>14.42</v>
      </c>
      <c r="AJ79" s="38">
        <v>11.06</v>
      </c>
      <c r="AK79" s="39">
        <v>2.5891999999999999</v>
      </c>
      <c r="AL79" s="40">
        <v>2788.1</v>
      </c>
      <c r="AM79" s="40">
        <v>32554.400000000001</v>
      </c>
      <c r="AN79" s="41">
        <v>0.97060000000000002</v>
      </c>
      <c r="AO79" s="31">
        <v>284.54000000000002</v>
      </c>
      <c r="AP79" s="35">
        <v>175602417</v>
      </c>
      <c r="AQ79" s="35">
        <v>5021996325</v>
      </c>
      <c r="AR79" s="42">
        <v>1</v>
      </c>
    </row>
    <row r="80" spans="1:44" ht="16.5" x14ac:dyDescent="0.3">
      <c r="A80" s="29" t="s">
        <v>920</v>
      </c>
      <c r="B80" s="29" t="s">
        <v>921</v>
      </c>
      <c r="C80" s="29" t="s">
        <v>44</v>
      </c>
      <c r="D80" s="29" t="s">
        <v>879</v>
      </c>
      <c r="E80" s="29" t="s">
        <v>880</v>
      </c>
      <c r="F80" s="29" t="s">
        <v>895</v>
      </c>
      <c r="G80" s="29" t="s">
        <v>896</v>
      </c>
      <c r="H80" s="29" t="s">
        <v>897</v>
      </c>
      <c r="I80" s="29" t="s">
        <v>898</v>
      </c>
      <c r="J80" s="30">
        <v>100</v>
      </c>
      <c r="K80" s="30">
        <v>29.62</v>
      </c>
      <c r="L80" s="30">
        <v>26.73</v>
      </c>
      <c r="M80" s="30">
        <v>2.89</v>
      </c>
      <c r="N80" s="31">
        <v>99.87</v>
      </c>
      <c r="O80" s="31">
        <v>99.95</v>
      </c>
      <c r="P80" s="32">
        <v>0.99980000000000002</v>
      </c>
      <c r="Q80" s="30">
        <v>100</v>
      </c>
      <c r="R80" s="30">
        <v>0.02</v>
      </c>
      <c r="S80" s="33">
        <v>5.0000000000000001E-4</v>
      </c>
      <c r="T80" s="30">
        <v>10.54</v>
      </c>
      <c r="U80" s="34">
        <v>-93.307699999999997</v>
      </c>
      <c r="V80" s="30">
        <v>99.83</v>
      </c>
      <c r="W80" s="30">
        <v>99.61</v>
      </c>
      <c r="X80" s="30">
        <v>99.8</v>
      </c>
      <c r="Z80" s="31">
        <v>96.82</v>
      </c>
      <c r="AA80" s="35">
        <v>0</v>
      </c>
      <c r="AB80" s="36">
        <v>3.8939000000000001E-2</v>
      </c>
      <c r="AC80" s="37">
        <v>41.5</v>
      </c>
      <c r="AD80" s="34">
        <v>19.585799999999999</v>
      </c>
      <c r="AE80" s="35">
        <v>0</v>
      </c>
      <c r="AF80" s="35">
        <v>0</v>
      </c>
      <c r="AG80" s="35">
        <v>0</v>
      </c>
      <c r="AH80" s="34">
        <v>2.0110999999999999</v>
      </c>
      <c r="AI80" s="38">
        <v>13.07</v>
      </c>
      <c r="AJ80" s="38">
        <v>8.25</v>
      </c>
      <c r="AK80" s="39">
        <v>2.0110999999999999</v>
      </c>
      <c r="AL80" s="40">
        <v>1515.5</v>
      </c>
      <c r="AM80" s="40">
        <v>23450.6</v>
      </c>
      <c r="AN80" s="41">
        <v>0.96819999999999995</v>
      </c>
      <c r="AO80" s="31">
        <v>383.08</v>
      </c>
      <c r="AP80" s="35">
        <v>297174053</v>
      </c>
      <c r="AQ80" s="35">
        <v>6640391725</v>
      </c>
      <c r="AR80" s="42">
        <v>1</v>
      </c>
    </row>
    <row r="81" spans="1:44" ht="16.5" x14ac:dyDescent="0.3">
      <c r="A81" s="29" t="s">
        <v>920</v>
      </c>
      <c r="B81" s="29" t="s">
        <v>921</v>
      </c>
      <c r="C81" s="29" t="s">
        <v>44</v>
      </c>
      <c r="D81" s="29" t="s">
        <v>879</v>
      </c>
      <c r="E81" s="29" t="s">
        <v>880</v>
      </c>
      <c r="F81" s="29" t="s">
        <v>899</v>
      </c>
      <c r="G81" s="29" t="s">
        <v>900</v>
      </c>
      <c r="H81" s="29" t="s">
        <v>901</v>
      </c>
      <c r="I81" s="29" t="s">
        <v>902</v>
      </c>
      <c r="J81" s="30">
        <v>100</v>
      </c>
      <c r="K81" s="30">
        <v>20.92</v>
      </c>
      <c r="L81" s="30">
        <v>18.03</v>
      </c>
      <c r="M81" s="30">
        <v>2.89</v>
      </c>
      <c r="N81" s="31">
        <v>99.94</v>
      </c>
      <c r="O81" s="31">
        <v>99.98</v>
      </c>
      <c r="P81" s="32">
        <v>0.99990000000000001</v>
      </c>
      <c r="Q81" s="30">
        <v>100</v>
      </c>
      <c r="R81" s="30">
        <v>0.03</v>
      </c>
      <c r="S81" s="33">
        <v>2.0000000000000001E-4</v>
      </c>
      <c r="T81" s="30">
        <v>11.55</v>
      </c>
      <c r="U81" s="34">
        <v>-81.314099999999996</v>
      </c>
      <c r="V81" s="30">
        <v>99.4</v>
      </c>
      <c r="W81" s="30">
        <v>99.71</v>
      </c>
      <c r="X81" s="30">
        <v>99.56</v>
      </c>
      <c r="Z81" s="31">
        <v>99.36</v>
      </c>
      <c r="AA81" s="35">
        <v>0</v>
      </c>
      <c r="AB81" s="36">
        <v>4.2750000000000002E-3</v>
      </c>
      <c r="AC81" s="37">
        <v>40.24</v>
      </c>
      <c r="AD81" s="34">
        <v>22.799199999999999</v>
      </c>
      <c r="AE81" s="35">
        <v>0</v>
      </c>
      <c r="AF81" s="35">
        <v>0</v>
      </c>
      <c r="AG81" s="35">
        <v>0</v>
      </c>
      <c r="AH81" s="34">
        <v>2.3246000000000002</v>
      </c>
      <c r="AI81" s="38">
        <v>11.19</v>
      </c>
      <c r="AJ81" s="38">
        <v>8.6300000000000008</v>
      </c>
      <c r="AK81" s="39">
        <v>2.3246000000000002</v>
      </c>
      <c r="AL81" s="40">
        <v>2837.8</v>
      </c>
      <c r="AM81" s="40">
        <v>28918.799999999999</v>
      </c>
      <c r="AN81" s="41">
        <v>0.99360000000000004</v>
      </c>
      <c r="AO81" s="31">
        <v>419.01</v>
      </c>
      <c r="AP81" s="35">
        <v>137291240</v>
      </c>
      <c r="AQ81" s="35">
        <v>5021992750</v>
      </c>
      <c r="AR81" s="42">
        <v>1</v>
      </c>
    </row>
    <row r="82" spans="1:44" ht="16.5" x14ac:dyDescent="0.3">
      <c r="A82" s="29" t="s">
        <v>921</v>
      </c>
      <c r="B82" s="29" t="s">
        <v>922</v>
      </c>
      <c r="C82" s="29" t="s">
        <v>44</v>
      </c>
      <c r="D82" s="29" t="s">
        <v>879</v>
      </c>
      <c r="E82" s="29" t="s">
        <v>880</v>
      </c>
      <c r="F82" s="29" t="s">
        <v>887</v>
      </c>
      <c r="G82" s="29" t="s">
        <v>888</v>
      </c>
      <c r="H82" s="29" t="s">
        <v>889</v>
      </c>
      <c r="I82" s="29" t="s">
        <v>890</v>
      </c>
      <c r="J82" s="30">
        <v>100</v>
      </c>
      <c r="K82" s="30">
        <v>30.32</v>
      </c>
      <c r="L82" s="30">
        <v>26.48</v>
      </c>
      <c r="M82" s="30">
        <v>3.85</v>
      </c>
      <c r="N82" s="31">
        <v>99.93</v>
      </c>
      <c r="O82" s="31">
        <v>99.99</v>
      </c>
      <c r="P82" s="32">
        <v>0.99990000000000001</v>
      </c>
      <c r="Q82" s="30">
        <v>100</v>
      </c>
      <c r="R82" s="30">
        <v>0.03</v>
      </c>
      <c r="S82" s="33">
        <v>2.0000000000000001E-4</v>
      </c>
      <c r="T82" s="30">
        <v>10.99</v>
      </c>
      <c r="U82" s="34">
        <v>-78.363799999999998</v>
      </c>
      <c r="V82" s="30">
        <v>99.77</v>
      </c>
      <c r="W82" s="30">
        <v>99.59</v>
      </c>
      <c r="X82" s="30">
        <v>99.7</v>
      </c>
      <c r="Z82" s="31">
        <v>99.03</v>
      </c>
      <c r="AA82" s="35">
        <v>0</v>
      </c>
      <c r="AB82" s="36">
        <v>8.567E-3</v>
      </c>
      <c r="AC82" s="37">
        <v>34.19</v>
      </c>
      <c r="AD82" s="34">
        <v>33.6419</v>
      </c>
      <c r="AE82" s="35">
        <v>0</v>
      </c>
      <c r="AF82" s="35">
        <v>0</v>
      </c>
      <c r="AG82" s="35">
        <v>0</v>
      </c>
      <c r="AH82" s="34">
        <v>3.0716999999999999</v>
      </c>
      <c r="AI82" s="38">
        <v>17.09</v>
      </c>
      <c r="AJ82" s="35">
        <v>10</v>
      </c>
      <c r="AK82" s="39">
        <v>3.0716999999999999</v>
      </c>
      <c r="AL82" s="40">
        <v>2844.2</v>
      </c>
      <c r="AM82" s="35">
        <v>28109</v>
      </c>
      <c r="AN82" s="41">
        <v>0.99029999999999996</v>
      </c>
      <c r="AO82" s="31">
        <v>342.38</v>
      </c>
      <c r="AP82" s="35">
        <v>213808416</v>
      </c>
      <c r="AQ82" s="35">
        <v>4753199350</v>
      </c>
      <c r="AR82" s="42">
        <v>1</v>
      </c>
    </row>
    <row r="83" spans="1:44" ht="16.5" x14ac:dyDescent="0.3">
      <c r="A83" s="29" t="s">
        <v>921</v>
      </c>
      <c r="B83" s="29" t="s">
        <v>922</v>
      </c>
      <c r="C83" s="29" t="s">
        <v>44</v>
      </c>
      <c r="D83" s="29" t="s">
        <v>879</v>
      </c>
      <c r="E83" s="29" t="s">
        <v>880</v>
      </c>
      <c r="F83" s="29" t="s">
        <v>891</v>
      </c>
      <c r="G83" s="29" t="s">
        <v>892</v>
      </c>
      <c r="H83" s="29" t="s">
        <v>893</v>
      </c>
      <c r="I83" s="29" t="s">
        <v>894</v>
      </c>
      <c r="J83" s="30">
        <v>100</v>
      </c>
      <c r="K83" s="30">
        <v>42.16</v>
      </c>
      <c r="L83" s="30">
        <v>35.69</v>
      </c>
      <c r="M83" s="30">
        <v>6.47</v>
      </c>
      <c r="N83" s="31">
        <v>99.93</v>
      </c>
      <c r="O83" s="43">
        <v>100</v>
      </c>
      <c r="P83" s="45">
        <v>1</v>
      </c>
      <c r="Q83" s="30">
        <v>100</v>
      </c>
      <c r="R83" s="30">
        <v>0.04</v>
      </c>
      <c r="S83" s="33">
        <v>2.0000000000000001E-4</v>
      </c>
      <c r="T83" s="30">
        <v>11.13</v>
      </c>
      <c r="U83" s="34">
        <v>-79.377899999999997</v>
      </c>
      <c r="V83" s="30">
        <v>99.5</v>
      </c>
      <c r="W83" s="30">
        <v>99.83</v>
      </c>
      <c r="X83" s="30">
        <v>99.68</v>
      </c>
      <c r="Z83" s="31">
        <v>98.85</v>
      </c>
      <c r="AA83" s="35">
        <v>0</v>
      </c>
      <c r="AB83" s="36">
        <v>3.2629999999999998E-3</v>
      </c>
      <c r="AC83" s="37">
        <v>41.47</v>
      </c>
      <c r="AD83" s="34">
        <v>25.6462</v>
      </c>
      <c r="AE83" s="35">
        <v>0</v>
      </c>
      <c r="AF83" s="35">
        <v>0</v>
      </c>
      <c r="AG83" s="35">
        <v>0</v>
      </c>
      <c r="AH83" s="34">
        <v>4.0652999999999997</v>
      </c>
      <c r="AI83" s="38">
        <v>18.91</v>
      </c>
      <c r="AJ83" s="38">
        <v>14.15</v>
      </c>
      <c r="AK83" s="39">
        <v>4.0652999999999997</v>
      </c>
      <c r="AL83" s="40">
        <v>2627.3</v>
      </c>
      <c r="AM83" s="40">
        <v>27209.3</v>
      </c>
      <c r="AN83" s="41">
        <v>0.98850000000000005</v>
      </c>
      <c r="AO83" s="31">
        <v>296.86</v>
      </c>
      <c r="AP83" s="35">
        <v>414734203</v>
      </c>
      <c r="AQ83" s="35">
        <v>5021999275</v>
      </c>
      <c r="AR83" s="42">
        <v>1</v>
      </c>
    </row>
    <row r="84" spans="1:44" ht="16.5" x14ac:dyDescent="0.3">
      <c r="A84" s="29" t="s">
        <v>921</v>
      </c>
      <c r="B84" s="29" t="s">
        <v>922</v>
      </c>
      <c r="C84" s="29" t="s">
        <v>44</v>
      </c>
      <c r="D84" s="29" t="s">
        <v>879</v>
      </c>
      <c r="E84" s="29" t="s">
        <v>880</v>
      </c>
      <c r="F84" s="29" t="s">
        <v>895</v>
      </c>
      <c r="G84" s="29" t="s">
        <v>896</v>
      </c>
      <c r="H84" s="29" t="s">
        <v>897</v>
      </c>
      <c r="I84" s="29" t="s">
        <v>898</v>
      </c>
      <c r="J84" s="30">
        <v>100</v>
      </c>
      <c r="K84" s="30">
        <v>45.1</v>
      </c>
      <c r="L84" s="30">
        <v>38.78</v>
      </c>
      <c r="M84" s="30">
        <v>6.33</v>
      </c>
      <c r="N84" s="31">
        <v>99.89</v>
      </c>
      <c r="O84" s="31">
        <v>99.99</v>
      </c>
      <c r="P84" s="32">
        <v>0.99990000000000001</v>
      </c>
      <c r="Q84" s="30">
        <v>100</v>
      </c>
      <c r="R84" s="30">
        <v>0.03</v>
      </c>
      <c r="S84" s="33">
        <v>2.0000000000000001E-4</v>
      </c>
      <c r="T84" s="30">
        <v>10.3</v>
      </c>
      <c r="U84" s="34">
        <v>-92.025700000000001</v>
      </c>
      <c r="V84" s="30">
        <v>99.8</v>
      </c>
      <c r="W84" s="30">
        <v>99.74</v>
      </c>
      <c r="X84" s="30">
        <v>99.79</v>
      </c>
      <c r="Z84" s="31">
        <v>96.9</v>
      </c>
      <c r="AA84" s="35">
        <v>0</v>
      </c>
      <c r="AB84" s="36">
        <v>9.4330000000000004E-3</v>
      </c>
      <c r="AC84" s="37">
        <v>37.83</v>
      </c>
      <c r="AD84" s="34">
        <v>25.524999999999999</v>
      </c>
      <c r="AE84" s="35">
        <v>0</v>
      </c>
      <c r="AF84" s="35">
        <v>0</v>
      </c>
      <c r="AG84" s="35">
        <v>0</v>
      </c>
      <c r="AH84" s="34">
        <v>3.0291000000000001</v>
      </c>
      <c r="AI84" s="38">
        <v>17.72</v>
      </c>
      <c r="AJ84" s="38">
        <v>11.21</v>
      </c>
      <c r="AK84" s="39">
        <v>3.0291000000000001</v>
      </c>
      <c r="AL84" s="40">
        <v>2514.1999999999998</v>
      </c>
      <c r="AM84" s="40">
        <v>24913.200000000001</v>
      </c>
      <c r="AN84" s="41">
        <v>0.96899999999999997</v>
      </c>
      <c r="AO84" s="31">
        <v>377.26</v>
      </c>
      <c r="AP84" s="35">
        <v>437719670</v>
      </c>
      <c r="AQ84" s="35">
        <v>6641992925</v>
      </c>
      <c r="AR84" s="42">
        <v>1</v>
      </c>
    </row>
    <row r="85" spans="1:44" ht="16.5" x14ac:dyDescent="0.3">
      <c r="A85" s="29" t="s">
        <v>921</v>
      </c>
      <c r="B85" s="29" t="s">
        <v>922</v>
      </c>
      <c r="C85" s="29" t="s">
        <v>44</v>
      </c>
      <c r="D85" s="29" t="s">
        <v>879</v>
      </c>
      <c r="E85" s="29" t="s">
        <v>880</v>
      </c>
      <c r="F85" s="29" t="s">
        <v>899</v>
      </c>
      <c r="G85" s="29" t="s">
        <v>900</v>
      </c>
      <c r="H85" s="29" t="s">
        <v>901</v>
      </c>
      <c r="I85" s="29" t="s">
        <v>902</v>
      </c>
      <c r="J85" s="30">
        <v>100</v>
      </c>
      <c r="K85" s="30">
        <v>40.9</v>
      </c>
      <c r="L85" s="30">
        <v>35.229999999999997</v>
      </c>
      <c r="M85" s="30">
        <v>5.68</v>
      </c>
      <c r="N85" s="31">
        <v>99.95</v>
      </c>
      <c r="O85" s="43">
        <v>100</v>
      </c>
      <c r="P85" s="32">
        <v>0.99990000000000001</v>
      </c>
      <c r="Q85" s="30">
        <v>100</v>
      </c>
      <c r="R85" s="30">
        <v>0.03</v>
      </c>
      <c r="S85" s="33">
        <v>2.0000000000000001E-4</v>
      </c>
      <c r="T85" s="30">
        <v>11.11</v>
      </c>
      <c r="U85" s="34">
        <v>-79.584299999999999</v>
      </c>
      <c r="V85" s="30">
        <v>99.72</v>
      </c>
      <c r="W85" s="30">
        <v>99.7</v>
      </c>
      <c r="X85" s="30">
        <v>99.71</v>
      </c>
      <c r="Z85" s="31">
        <v>97.91</v>
      </c>
      <c r="AA85" s="35">
        <v>0</v>
      </c>
      <c r="AB85" s="36">
        <v>2.0769999999999999E-3</v>
      </c>
      <c r="AC85" s="37">
        <v>35.93</v>
      </c>
      <c r="AD85" s="34">
        <v>30.9422</v>
      </c>
      <c r="AE85" s="35">
        <v>0</v>
      </c>
      <c r="AF85" s="35">
        <v>0</v>
      </c>
      <c r="AG85" s="35">
        <v>0</v>
      </c>
      <c r="AH85" s="34">
        <v>3.8353999999999999</v>
      </c>
      <c r="AI85" s="38">
        <v>18.3</v>
      </c>
      <c r="AJ85" s="38">
        <v>13.8</v>
      </c>
      <c r="AK85" s="39">
        <v>3.8353999999999999</v>
      </c>
      <c r="AL85" s="40">
        <v>2720.8</v>
      </c>
      <c r="AM85" s="40">
        <v>33070.199999999997</v>
      </c>
      <c r="AN85" s="41">
        <v>0.97909999999999997</v>
      </c>
      <c r="AO85" s="31">
        <v>432.34</v>
      </c>
      <c r="AP85" s="35">
        <v>309827007</v>
      </c>
      <c r="AQ85" s="35">
        <v>5021998700</v>
      </c>
      <c r="AR85" s="42">
        <v>1</v>
      </c>
    </row>
    <row r="86" spans="1:44" ht="16.5" x14ac:dyDescent="0.3">
      <c r="A86" s="29" t="s">
        <v>922</v>
      </c>
      <c r="B86" s="29" t="s">
        <v>923</v>
      </c>
      <c r="C86" s="29" t="s">
        <v>44</v>
      </c>
      <c r="D86" s="29" t="s">
        <v>879</v>
      </c>
      <c r="E86" s="29" t="s">
        <v>880</v>
      </c>
      <c r="F86" s="29" t="s">
        <v>887</v>
      </c>
      <c r="G86" s="29" t="s">
        <v>888</v>
      </c>
      <c r="H86" s="29" t="s">
        <v>889</v>
      </c>
      <c r="I86" s="29" t="s">
        <v>890</v>
      </c>
      <c r="J86" s="30">
        <v>100</v>
      </c>
      <c r="K86" s="30">
        <v>46.27</v>
      </c>
      <c r="L86" s="30">
        <v>39.71</v>
      </c>
      <c r="M86" s="30">
        <v>6.56</v>
      </c>
      <c r="N86" s="31">
        <v>99.94</v>
      </c>
      <c r="O86" s="31">
        <v>99.99</v>
      </c>
      <c r="P86" s="32">
        <v>0.99990000000000001</v>
      </c>
      <c r="Q86" s="30">
        <v>99.9</v>
      </c>
      <c r="R86" s="30">
        <v>0.06</v>
      </c>
      <c r="S86" s="33">
        <v>1E-4</v>
      </c>
      <c r="T86" s="30">
        <v>10.44</v>
      </c>
      <c r="U86" s="34">
        <v>-76.855500000000006</v>
      </c>
      <c r="V86" s="30">
        <v>99.75</v>
      </c>
      <c r="W86" s="30">
        <v>99.3</v>
      </c>
      <c r="X86" s="30">
        <v>99.58</v>
      </c>
      <c r="Z86" s="31">
        <v>97.78</v>
      </c>
      <c r="AA86" s="35">
        <v>0</v>
      </c>
      <c r="AB86" s="36">
        <v>7.8609999999999999E-3</v>
      </c>
      <c r="AC86" s="37">
        <v>34.01</v>
      </c>
      <c r="AD86" s="34">
        <v>42.1935</v>
      </c>
      <c r="AE86" s="35">
        <v>0</v>
      </c>
      <c r="AF86" s="35">
        <v>0</v>
      </c>
      <c r="AG86" s="35">
        <v>0</v>
      </c>
      <c r="AH86" s="34">
        <v>4.5099</v>
      </c>
      <c r="AI86" s="38">
        <v>27.31</v>
      </c>
      <c r="AJ86" s="38">
        <v>13.96</v>
      </c>
      <c r="AK86" s="39">
        <v>4.5099</v>
      </c>
      <c r="AL86" s="40">
        <v>2770.5</v>
      </c>
      <c r="AM86" s="40">
        <v>21134.799999999999</v>
      </c>
      <c r="AN86" s="41">
        <v>0.9778</v>
      </c>
      <c r="AO86" s="31">
        <v>384.91</v>
      </c>
      <c r="AP86" s="35">
        <v>415290565</v>
      </c>
      <c r="AQ86" s="35">
        <v>4754399900</v>
      </c>
      <c r="AR86" s="42">
        <v>1</v>
      </c>
    </row>
    <row r="87" spans="1:44" ht="16.5" x14ac:dyDescent="0.3">
      <c r="A87" s="29" t="s">
        <v>922</v>
      </c>
      <c r="B87" s="29" t="s">
        <v>923</v>
      </c>
      <c r="C87" s="29" t="s">
        <v>44</v>
      </c>
      <c r="D87" s="29" t="s">
        <v>879</v>
      </c>
      <c r="E87" s="29" t="s">
        <v>880</v>
      </c>
      <c r="F87" s="29" t="s">
        <v>891</v>
      </c>
      <c r="G87" s="29" t="s">
        <v>892</v>
      </c>
      <c r="H87" s="29" t="s">
        <v>893</v>
      </c>
      <c r="I87" s="29" t="s">
        <v>894</v>
      </c>
      <c r="J87" s="30">
        <v>100</v>
      </c>
      <c r="K87" s="30">
        <v>60.84</v>
      </c>
      <c r="L87" s="30">
        <v>51.92</v>
      </c>
      <c r="M87" s="30">
        <v>8.92</v>
      </c>
      <c r="N87" s="31">
        <v>99.95</v>
      </c>
      <c r="O87" s="31">
        <v>99.99</v>
      </c>
      <c r="P87" s="32">
        <v>0.99980000000000002</v>
      </c>
      <c r="Q87" s="30">
        <v>100</v>
      </c>
      <c r="R87" s="30">
        <v>0.08</v>
      </c>
      <c r="S87" s="33">
        <v>2.0000000000000001E-4</v>
      </c>
      <c r="T87" s="30">
        <v>10.68</v>
      </c>
      <c r="U87" s="34">
        <v>-77.790099999999995</v>
      </c>
      <c r="V87" s="30">
        <v>99.51</v>
      </c>
      <c r="W87" s="30">
        <v>99.26</v>
      </c>
      <c r="X87" s="30">
        <v>99.36</v>
      </c>
      <c r="Z87" s="31">
        <v>98.46</v>
      </c>
      <c r="AA87" s="35">
        <v>0</v>
      </c>
      <c r="AB87" s="36">
        <v>5.8250000000000003E-3</v>
      </c>
      <c r="AC87" s="37">
        <v>45.97</v>
      </c>
      <c r="AD87" s="34">
        <v>31.441600000000001</v>
      </c>
      <c r="AE87" s="35">
        <v>0</v>
      </c>
      <c r="AF87" s="35">
        <v>0</v>
      </c>
      <c r="AG87" s="35">
        <v>0</v>
      </c>
      <c r="AH87" s="34">
        <v>6.4776999999999996</v>
      </c>
      <c r="AI87" s="38">
        <v>30.1</v>
      </c>
      <c r="AJ87" s="38">
        <v>17.5</v>
      </c>
      <c r="AK87" s="39">
        <v>6.4776999999999996</v>
      </c>
      <c r="AL87" s="40">
        <v>1910.9</v>
      </c>
      <c r="AM87" s="40">
        <v>21589.7</v>
      </c>
      <c r="AN87" s="41">
        <v>0.98460000000000003</v>
      </c>
      <c r="AO87" s="31">
        <v>306.77999999999997</v>
      </c>
      <c r="AP87" s="35">
        <v>629769448</v>
      </c>
      <c r="AQ87" s="35">
        <v>5022000000</v>
      </c>
      <c r="AR87" s="42">
        <v>1</v>
      </c>
    </row>
    <row r="88" spans="1:44" ht="16.5" x14ac:dyDescent="0.3">
      <c r="A88" s="29" t="s">
        <v>922</v>
      </c>
      <c r="B88" s="29" t="s">
        <v>923</v>
      </c>
      <c r="C88" s="29" t="s">
        <v>44</v>
      </c>
      <c r="D88" s="29" t="s">
        <v>879</v>
      </c>
      <c r="E88" s="29" t="s">
        <v>880</v>
      </c>
      <c r="F88" s="29" t="s">
        <v>895</v>
      </c>
      <c r="G88" s="29" t="s">
        <v>896</v>
      </c>
      <c r="H88" s="29" t="s">
        <v>897</v>
      </c>
      <c r="I88" s="29" t="s">
        <v>898</v>
      </c>
      <c r="J88" s="30">
        <v>100</v>
      </c>
      <c r="K88" s="30">
        <v>53.1</v>
      </c>
      <c r="L88" s="30">
        <v>46.89</v>
      </c>
      <c r="M88" s="30">
        <v>6.21</v>
      </c>
      <c r="N88" s="31">
        <v>99.86</v>
      </c>
      <c r="O88" s="31">
        <v>99.99</v>
      </c>
      <c r="P88" s="32">
        <v>0.99919999999999998</v>
      </c>
      <c r="Q88" s="30">
        <v>100</v>
      </c>
      <c r="R88" s="30">
        <v>0.06</v>
      </c>
      <c r="S88" s="33">
        <v>2.0000000000000001E-4</v>
      </c>
      <c r="T88" s="30">
        <v>9.99</v>
      </c>
      <c r="U88" s="34">
        <v>-91.370699999999999</v>
      </c>
      <c r="V88" s="30">
        <v>99.69</v>
      </c>
      <c r="W88" s="30">
        <v>99.52</v>
      </c>
      <c r="X88" s="30">
        <v>99.66</v>
      </c>
      <c r="Z88" s="31">
        <v>97.5</v>
      </c>
      <c r="AA88" s="35">
        <v>0</v>
      </c>
      <c r="AB88" s="36">
        <v>2.663E-3</v>
      </c>
      <c r="AC88" s="37">
        <v>36.75</v>
      </c>
      <c r="AD88" s="34">
        <v>29.3796</v>
      </c>
      <c r="AE88" s="35">
        <v>0</v>
      </c>
      <c r="AF88" s="35">
        <v>0</v>
      </c>
      <c r="AG88" s="35">
        <v>0</v>
      </c>
      <c r="AH88" s="34">
        <v>3.8731</v>
      </c>
      <c r="AI88" s="38">
        <v>23.75</v>
      </c>
      <c r="AJ88" s="38">
        <v>13.34</v>
      </c>
      <c r="AK88" s="39">
        <v>3.8731</v>
      </c>
      <c r="AL88" s="40">
        <v>1524.7</v>
      </c>
      <c r="AM88" s="40">
        <v>19287.400000000001</v>
      </c>
      <c r="AN88" s="41">
        <v>0.97499999999999998</v>
      </c>
      <c r="AO88" s="31">
        <v>393.24</v>
      </c>
      <c r="AP88" s="35">
        <v>701721757</v>
      </c>
      <c r="AQ88" s="35">
        <v>6641996400</v>
      </c>
      <c r="AR88" s="42">
        <v>1</v>
      </c>
    </row>
    <row r="89" spans="1:44" ht="16.5" x14ac:dyDescent="0.3">
      <c r="A89" s="29" t="s">
        <v>922</v>
      </c>
      <c r="B89" s="29" t="s">
        <v>923</v>
      </c>
      <c r="C89" s="29" t="s">
        <v>44</v>
      </c>
      <c r="D89" s="29" t="s">
        <v>879</v>
      </c>
      <c r="E89" s="29" t="s">
        <v>880</v>
      </c>
      <c r="F89" s="29" t="s">
        <v>899</v>
      </c>
      <c r="G89" s="29" t="s">
        <v>900</v>
      </c>
      <c r="H89" s="29" t="s">
        <v>901</v>
      </c>
      <c r="I89" s="29" t="s">
        <v>902</v>
      </c>
      <c r="J89" s="30">
        <v>87.84</v>
      </c>
      <c r="K89" s="30">
        <v>45.3</v>
      </c>
      <c r="L89" s="30">
        <v>39.25</v>
      </c>
      <c r="M89" s="30">
        <v>6.05</v>
      </c>
      <c r="N89" s="31">
        <v>99.38</v>
      </c>
      <c r="O89" s="31">
        <v>99.98</v>
      </c>
      <c r="P89" s="32">
        <v>0.99939999999999996</v>
      </c>
      <c r="Q89" s="30">
        <v>99.94</v>
      </c>
      <c r="R89" s="30">
        <v>0.28999999999999998</v>
      </c>
      <c r="S89" s="33">
        <v>4.4999999999999997E-3</v>
      </c>
      <c r="T89" s="30">
        <v>10.84</v>
      </c>
      <c r="U89" s="34">
        <v>-79.319800000000001</v>
      </c>
      <c r="V89" s="30">
        <v>98.98</v>
      </c>
      <c r="W89" s="30">
        <v>99.7</v>
      </c>
      <c r="X89" s="30">
        <v>99.36</v>
      </c>
      <c r="Z89" s="31">
        <v>92.7</v>
      </c>
      <c r="AA89" s="35">
        <v>0</v>
      </c>
      <c r="AB89" s="36">
        <v>4.823E-3</v>
      </c>
      <c r="AC89" s="37">
        <v>45.09</v>
      </c>
      <c r="AD89" s="34">
        <v>36.441499999999998</v>
      </c>
      <c r="AE89" s="35">
        <v>136</v>
      </c>
      <c r="AF89" s="35">
        <v>2877</v>
      </c>
      <c r="AG89" s="35">
        <v>0</v>
      </c>
      <c r="AH89" s="34">
        <v>5.1581999999999999</v>
      </c>
      <c r="AI89" s="38">
        <v>26.82</v>
      </c>
      <c r="AJ89" s="38">
        <v>16.13</v>
      </c>
      <c r="AK89" s="39">
        <v>5.1581999999999999</v>
      </c>
      <c r="AL89" s="40">
        <v>2113.4</v>
      </c>
      <c r="AM89" s="40">
        <v>23069.599999999999</v>
      </c>
      <c r="AN89" s="41">
        <v>0.92700000000000005</v>
      </c>
      <c r="AO89" s="31">
        <v>450.66</v>
      </c>
      <c r="AP89" s="35">
        <v>667579402</v>
      </c>
      <c r="AQ89" s="35">
        <v>4403016525</v>
      </c>
      <c r="AR89" s="42">
        <v>1</v>
      </c>
    </row>
    <row r="90" spans="1:44" ht="16.5" x14ac:dyDescent="0.3">
      <c r="A90" s="29" t="s">
        <v>923</v>
      </c>
      <c r="B90" s="29" t="s">
        <v>924</v>
      </c>
      <c r="C90" s="29" t="s">
        <v>44</v>
      </c>
      <c r="D90" s="29" t="s">
        <v>879</v>
      </c>
      <c r="E90" s="29" t="s">
        <v>880</v>
      </c>
      <c r="F90" s="29" t="s">
        <v>887</v>
      </c>
      <c r="G90" s="29" t="s">
        <v>888</v>
      </c>
      <c r="H90" s="29" t="s">
        <v>889</v>
      </c>
      <c r="I90" s="29" t="s">
        <v>890</v>
      </c>
      <c r="J90" s="30">
        <v>100</v>
      </c>
      <c r="K90" s="30">
        <v>40</v>
      </c>
      <c r="L90" s="30">
        <v>34.89</v>
      </c>
      <c r="M90" s="30">
        <v>5.12</v>
      </c>
      <c r="N90" s="31">
        <v>99.93</v>
      </c>
      <c r="O90" s="31">
        <v>99.99</v>
      </c>
      <c r="P90" s="32">
        <v>0.99990000000000001</v>
      </c>
      <c r="Q90" s="30">
        <v>99.93</v>
      </c>
      <c r="R90" s="30">
        <v>0.03</v>
      </c>
      <c r="S90" s="33">
        <v>2.0000000000000001E-4</v>
      </c>
      <c r="T90" s="30">
        <v>10.55</v>
      </c>
      <c r="U90" s="34">
        <v>-76.729299999999995</v>
      </c>
      <c r="V90" s="30">
        <v>99.5</v>
      </c>
      <c r="W90" s="30">
        <v>99.71</v>
      </c>
      <c r="X90" s="30">
        <v>99.58</v>
      </c>
      <c r="Z90" s="31">
        <v>98.7</v>
      </c>
      <c r="AA90" s="35">
        <v>0</v>
      </c>
      <c r="AB90" s="36">
        <v>4.6129999999999999E-3</v>
      </c>
      <c r="AC90" s="37">
        <v>35</v>
      </c>
      <c r="AD90" s="34">
        <v>40.467300000000002</v>
      </c>
      <c r="AE90" s="35">
        <v>0</v>
      </c>
      <c r="AF90" s="35">
        <v>0</v>
      </c>
      <c r="AG90" s="35">
        <v>0</v>
      </c>
      <c r="AH90" s="34">
        <v>4.8691000000000004</v>
      </c>
      <c r="AI90" s="38">
        <v>24.74</v>
      </c>
      <c r="AJ90" s="38">
        <v>13.08</v>
      </c>
      <c r="AK90" s="39">
        <v>4.8691000000000004</v>
      </c>
      <c r="AL90" s="35">
        <v>2050</v>
      </c>
      <c r="AM90" s="40">
        <v>20238.900000000001</v>
      </c>
      <c r="AN90" s="41">
        <v>0.98699999999999999</v>
      </c>
      <c r="AO90" s="31">
        <v>360.36</v>
      </c>
      <c r="AP90" s="35">
        <v>438789846</v>
      </c>
      <c r="AQ90" s="35">
        <v>4751999900</v>
      </c>
      <c r="AR90" s="42">
        <v>1</v>
      </c>
    </row>
    <row r="91" spans="1:44" ht="16.5" x14ac:dyDescent="0.3">
      <c r="A91" s="29" t="s">
        <v>923</v>
      </c>
      <c r="B91" s="29" t="s">
        <v>924</v>
      </c>
      <c r="C91" s="29" t="s">
        <v>44</v>
      </c>
      <c r="D91" s="29" t="s">
        <v>879</v>
      </c>
      <c r="E91" s="29" t="s">
        <v>880</v>
      </c>
      <c r="F91" s="29" t="s">
        <v>891</v>
      </c>
      <c r="G91" s="29" t="s">
        <v>892</v>
      </c>
      <c r="H91" s="29" t="s">
        <v>893</v>
      </c>
      <c r="I91" s="29" t="s">
        <v>894</v>
      </c>
      <c r="J91" s="30">
        <v>100</v>
      </c>
      <c r="K91" s="30">
        <v>65.48</v>
      </c>
      <c r="L91" s="30">
        <v>56.56</v>
      </c>
      <c r="M91" s="30">
        <v>8.92</v>
      </c>
      <c r="N91" s="31">
        <v>99.87</v>
      </c>
      <c r="O91" s="31">
        <v>99.97</v>
      </c>
      <c r="P91" s="32">
        <v>0.99980000000000002</v>
      </c>
      <c r="Q91" s="30">
        <v>100</v>
      </c>
      <c r="R91" s="30">
        <v>0.05</v>
      </c>
      <c r="S91" s="33">
        <v>2.9999999999999997E-4</v>
      </c>
      <c r="T91" s="30">
        <v>10.52</v>
      </c>
      <c r="U91" s="34">
        <v>-77.102599999999995</v>
      </c>
      <c r="V91" s="30">
        <v>99.22</v>
      </c>
      <c r="W91" s="30">
        <v>99.79</v>
      </c>
      <c r="X91" s="30">
        <v>99.59</v>
      </c>
      <c r="Z91" s="31">
        <v>98.05</v>
      </c>
      <c r="AA91" s="35">
        <v>0</v>
      </c>
      <c r="AB91" s="36">
        <v>2.6210000000000001E-3</v>
      </c>
      <c r="AC91" s="37">
        <v>48.19</v>
      </c>
      <c r="AD91" s="34">
        <v>33.342399999999998</v>
      </c>
      <c r="AE91" s="35">
        <v>0</v>
      </c>
      <c r="AF91" s="35">
        <v>0</v>
      </c>
      <c r="AG91" s="35">
        <v>0</v>
      </c>
      <c r="AH91" s="34">
        <v>7.0266999999999999</v>
      </c>
      <c r="AI91" s="38">
        <v>32.18</v>
      </c>
      <c r="AJ91" s="38">
        <v>18.059999999999999</v>
      </c>
      <c r="AK91" s="39">
        <v>7.0266999999999999</v>
      </c>
      <c r="AL91" s="40">
        <v>2016.1</v>
      </c>
      <c r="AM91" s="40">
        <v>20882.599999999999</v>
      </c>
      <c r="AN91" s="41">
        <v>0.98050000000000004</v>
      </c>
      <c r="AO91" s="31">
        <v>306.41000000000003</v>
      </c>
      <c r="AP91" s="35">
        <v>684611158</v>
      </c>
      <c r="AQ91" s="35">
        <v>5022000000</v>
      </c>
      <c r="AR91" s="42">
        <v>1</v>
      </c>
    </row>
    <row r="92" spans="1:44" ht="16.5" x14ac:dyDescent="0.3">
      <c r="A92" s="29" t="s">
        <v>923</v>
      </c>
      <c r="B92" s="29" t="s">
        <v>924</v>
      </c>
      <c r="C92" s="29" t="s">
        <v>44</v>
      </c>
      <c r="D92" s="29" t="s">
        <v>879</v>
      </c>
      <c r="E92" s="29" t="s">
        <v>880</v>
      </c>
      <c r="F92" s="29" t="s">
        <v>895</v>
      </c>
      <c r="G92" s="29" t="s">
        <v>896</v>
      </c>
      <c r="H92" s="29" t="s">
        <v>897</v>
      </c>
      <c r="I92" s="29" t="s">
        <v>898</v>
      </c>
      <c r="J92" s="30">
        <v>100</v>
      </c>
      <c r="K92" s="30">
        <v>49.41</v>
      </c>
      <c r="L92" s="30">
        <v>43.21</v>
      </c>
      <c r="M92" s="30">
        <v>6.2</v>
      </c>
      <c r="N92" s="31">
        <v>99.76</v>
      </c>
      <c r="O92" s="31">
        <v>99.97</v>
      </c>
      <c r="P92" s="32">
        <v>0.99909999999999999</v>
      </c>
      <c r="Q92" s="30">
        <v>99.94</v>
      </c>
      <c r="R92" s="30">
        <v>7.0000000000000007E-2</v>
      </c>
      <c r="S92" s="33">
        <v>2.9999999999999997E-4</v>
      </c>
      <c r="T92" s="30">
        <v>9.85</v>
      </c>
      <c r="U92" s="34">
        <v>-91.248400000000004</v>
      </c>
      <c r="V92" s="30">
        <v>99.41</v>
      </c>
      <c r="W92" s="30">
        <v>99.54</v>
      </c>
      <c r="X92" s="30">
        <v>99.44</v>
      </c>
      <c r="Z92" s="31">
        <v>96.97</v>
      </c>
      <c r="AA92" s="35">
        <v>0</v>
      </c>
      <c r="AB92" s="36">
        <v>2.418E-3</v>
      </c>
      <c r="AC92" s="37">
        <v>36.97</v>
      </c>
      <c r="AD92" s="34">
        <v>28.1737</v>
      </c>
      <c r="AE92" s="35">
        <v>0</v>
      </c>
      <c r="AF92" s="35">
        <v>0</v>
      </c>
      <c r="AG92" s="35">
        <v>0</v>
      </c>
      <c r="AH92" s="34">
        <v>4.0286</v>
      </c>
      <c r="AI92" s="38">
        <v>23.09</v>
      </c>
      <c r="AJ92" s="38">
        <v>12.5</v>
      </c>
      <c r="AK92" s="39">
        <v>4.0286</v>
      </c>
      <c r="AL92" s="40">
        <v>1756.6</v>
      </c>
      <c r="AM92" s="40">
        <v>18084.2</v>
      </c>
      <c r="AN92" s="41">
        <v>0.96970000000000001</v>
      </c>
      <c r="AO92" s="31">
        <v>416.36</v>
      </c>
      <c r="AP92" s="35">
        <v>690038434</v>
      </c>
      <c r="AQ92" s="35">
        <v>6641994000</v>
      </c>
      <c r="AR92" s="42">
        <v>1</v>
      </c>
    </row>
    <row r="93" spans="1:44" ht="16.5" x14ac:dyDescent="0.3">
      <c r="A93" s="29" t="s">
        <v>923</v>
      </c>
      <c r="B93" s="29" t="s">
        <v>924</v>
      </c>
      <c r="C93" s="29" t="s">
        <v>44</v>
      </c>
      <c r="D93" s="29" t="s">
        <v>879</v>
      </c>
      <c r="E93" s="29" t="s">
        <v>880</v>
      </c>
      <c r="F93" s="29" t="s">
        <v>899</v>
      </c>
      <c r="G93" s="29" t="s">
        <v>900</v>
      </c>
      <c r="H93" s="29" t="s">
        <v>901</v>
      </c>
      <c r="I93" s="29" t="s">
        <v>902</v>
      </c>
      <c r="J93" s="30">
        <v>100</v>
      </c>
      <c r="K93" s="30">
        <v>56.95</v>
      </c>
      <c r="L93" s="30">
        <v>48.87</v>
      </c>
      <c r="M93" s="30">
        <v>8.08</v>
      </c>
      <c r="N93" s="31">
        <v>99.23</v>
      </c>
      <c r="O93" s="31">
        <v>99.98</v>
      </c>
      <c r="P93" s="32">
        <v>0.99890000000000001</v>
      </c>
      <c r="Q93" s="30">
        <v>99.97</v>
      </c>
      <c r="R93" s="30">
        <v>0.11</v>
      </c>
      <c r="S93" s="33">
        <v>2.8999999999999998E-3</v>
      </c>
      <c r="T93" s="30">
        <v>10.72</v>
      </c>
      <c r="U93" s="34">
        <v>-77.251199999999997</v>
      </c>
      <c r="V93" s="30">
        <v>98.56</v>
      </c>
      <c r="W93" s="30">
        <v>99.59</v>
      </c>
      <c r="X93" s="30">
        <v>99.14</v>
      </c>
      <c r="Z93" s="31">
        <v>97.93</v>
      </c>
      <c r="AA93" s="35">
        <v>0</v>
      </c>
      <c r="AB93" s="36">
        <v>1.8090000000000001E-3</v>
      </c>
      <c r="AC93" s="37">
        <v>37.229999999999997</v>
      </c>
      <c r="AD93" s="34">
        <v>40.034300000000002</v>
      </c>
      <c r="AE93" s="35">
        <v>0</v>
      </c>
      <c r="AF93" s="35">
        <v>0</v>
      </c>
      <c r="AG93" s="35">
        <v>0</v>
      </c>
      <c r="AH93" s="34">
        <v>6.3193999999999999</v>
      </c>
      <c r="AI93" s="38">
        <v>28.31</v>
      </c>
      <c r="AJ93" s="38">
        <v>18.690000000000001</v>
      </c>
      <c r="AK93" s="39">
        <v>6.3193999999999999</v>
      </c>
      <c r="AL93" s="40">
        <v>1842.7</v>
      </c>
      <c r="AM93" s="40">
        <v>21075.3</v>
      </c>
      <c r="AN93" s="41">
        <v>0.97929999999999995</v>
      </c>
      <c r="AO93" s="31">
        <v>461.85</v>
      </c>
      <c r="AP93" s="35">
        <v>861539982</v>
      </c>
      <c r="AQ93" s="35">
        <v>5021999900</v>
      </c>
      <c r="AR93" s="42">
        <v>1</v>
      </c>
    </row>
    <row r="94" spans="1:44" ht="16.5" x14ac:dyDescent="0.3">
      <c r="A94" s="29" t="s">
        <v>924</v>
      </c>
      <c r="B94" s="29" t="s">
        <v>925</v>
      </c>
      <c r="C94" s="29" t="s">
        <v>44</v>
      </c>
      <c r="D94" s="29" t="s">
        <v>879</v>
      </c>
      <c r="E94" s="29" t="s">
        <v>880</v>
      </c>
      <c r="F94" s="29" t="s">
        <v>887</v>
      </c>
      <c r="G94" s="29" t="s">
        <v>888</v>
      </c>
      <c r="H94" s="29" t="s">
        <v>889</v>
      </c>
      <c r="I94" s="29" t="s">
        <v>890</v>
      </c>
      <c r="J94" s="30">
        <v>100</v>
      </c>
      <c r="K94" s="30">
        <v>42.23</v>
      </c>
      <c r="L94" s="30">
        <v>35.51</v>
      </c>
      <c r="M94" s="30">
        <v>6.71</v>
      </c>
      <c r="N94" s="31">
        <v>99.91</v>
      </c>
      <c r="O94" s="31">
        <v>99.98</v>
      </c>
      <c r="P94" s="32">
        <v>0.99980000000000002</v>
      </c>
      <c r="Q94" s="30">
        <v>99.94</v>
      </c>
      <c r="R94" s="30">
        <v>0.05</v>
      </c>
      <c r="S94" s="33">
        <v>2.0000000000000001E-4</v>
      </c>
      <c r="T94" s="30">
        <v>10.31</v>
      </c>
      <c r="U94" s="34">
        <v>-76.291700000000006</v>
      </c>
      <c r="V94" s="30">
        <v>99.54</v>
      </c>
      <c r="W94" s="30">
        <v>99.47</v>
      </c>
      <c r="X94" s="30">
        <v>99.51</v>
      </c>
      <c r="Z94" s="31">
        <v>97.95</v>
      </c>
      <c r="AA94" s="35">
        <v>0</v>
      </c>
      <c r="AB94" s="36">
        <v>4.5450000000000004E-3</v>
      </c>
      <c r="AC94" s="37">
        <v>37.200000000000003</v>
      </c>
      <c r="AD94" s="34">
        <v>42.1053</v>
      </c>
      <c r="AE94" s="35">
        <v>0</v>
      </c>
      <c r="AF94" s="35">
        <v>0</v>
      </c>
      <c r="AG94" s="35">
        <v>0</v>
      </c>
      <c r="AH94" s="34">
        <v>5.0537999999999998</v>
      </c>
      <c r="AI94" s="38">
        <v>26.28</v>
      </c>
      <c r="AJ94" s="38">
        <v>14.79</v>
      </c>
      <c r="AK94" s="39">
        <v>5.0537999999999998</v>
      </c>
      <c r="AL94" s="40">
        <v>2347.8000000000002</v>
      </c>
      <c r="AM94" s="40">
        <v>17396.400000000001</v>
      </c>
      <c r="AN94" s="41">
        <v>0.97950000000000004</v>
      </c>
      <c r="AO94" s="31">
        <v>368.01</v>
      </c>
      <c r="AP94" s="35">
        <v>603853580</v>
      </c>
      <c r="AQ94" s="35">
        <v>4752000000</v>
      </c>
      <c r="AR94" s="42">
        <v>1</v>
      </c>
    </row>
    <row r="95" spans="1:44" ht="16.5" x14ac:dyDescent="0.3">
      <c r="A95" s="29" t="s">
        <v>924</v>
      </c>
      <c r="B95" s="29" t="s">
        <v>925</v>
      </c>
      <c r="C95" s="29" t="s">
        <v>44</v>
      </c>
      <c r="D95" s="29" t="s">
        <v>879</v>
      </c>
      <c r="E95" s="29" t="s">
        <v>880</v>
      </c>
      <c r="F95" s="29" t="s">
        <v>891</v>
      </c>
      <c r="G95" s="29" t="s">
        <v>892</v>
      </c>
      <c r="H95" s="29" t="s">
        <v>893</v>
      </c>
      <c r="I95" s="29" t="s">
        <v>894</v>
      </c>
      <c r="J95" s="30">
        <v>100</v>
      </c>
      <c r="K95" s="30">
        <v>78.430000000000007</v>
      </c>
      <c r="L95" s="30">
        <v>69.2</v>
      </c>
      <c r="M95" s="30">
        <v>9.24</v>
      </c>
      <c r="N95" s="31">
        <v>99.93</v>
      </c>
      <c r="O95" s="31">
        <v>99.99</v>
      </c>
      <c r="P95" s="32">
        <v>0.99970000000000003</v>
      </c>
      <c r="Q95" s="30">
        <v>99.9</v>
      </c>
      <c r="R95" s="30">
        <v>0.11</v>
      </c>
      <c r="S95" s="33">
        <v>2.9999999999999997E-4</v>
      </c>
      <c r="T95" s="30">
        <v>10.17</v>
      </c>
      <c r="U95" s="34">
        <v>-76.674700000000001</v>
      </c>
      <c r="V95" s="30">
        <v>99.17</v>
      </c>
      <c r="W95" s="30">
        <v>99.6</v>
      </c>
      <c r="X95" s="30">
        <v>99.45</v>
      </c>
      <c r="Z95" s="31">
        <v>98.34</v>
      </c>
      <c r="AA95" s="35">
        <v>0</v>
      </c>
      <c r="AB95" s="36">
        <v>2.562E-3</v>
      </c>
      <c r="AC95" s="37">
        <v>54.47</v>
      </c>
      <c r="AD95" s="34">
        <v>36.380600000000001</v>
      </c>
      <c r="AE95" s="35">
        <v>0</v>
      </c>
      <c r="AF95" s="35">
        <v>0</v>
      </c>
      <c r="AG95" s="35">
        <v>0</v>
      </c>
      <c r="AH95" s="34">
        <v>8.1418999999999997</v>
      </c>
      <c r="AI95" s="38">
        <v>41.25</v>
      </c>
      <c r="AJ95" s="38">
        <v>19.27</v>
      </c>
      <c r="AK95" s="39">
        <v>8.1418999999999997</v>
      </c>
      <c r="AL95" s="40">
        <v>1593.7</v>
      </c>
      <c r="AM95" s="40">
        <v>15510.1</v>
      </c>
      <c r="AN95" s="41">
        <v>0.98340000000000005</v>
      </c>
      <c r="AO95" s="31">
        <v>319.81</v>
      </c>
      <c r="AP95" s="35">
        <v>1250042574</v>
      </c>
      <c r="AQ95" s="35">
        <v>5021999900</v>
      </c>
      <c r="AR95" s="42">
        <v>1</v>
      </c>
    </row>
    <row r="96" spans="1:44" ht="16.5" x14ac:dyDescent="0.3">
      <c r="A96" s="29" t="s">
        <v>924</v>
      </c>
      <c r="B96" s="29" t="s">
        <v>925</v>
      </c>
      <c r="C96" s="29" t="s">
        <v>44</v>
      </c>
      <c r="D96" s="29" t="s">
        <v>879</v>
      </c>
      <c r="E96" s="29" t="s">
        <v>880</v>
      </c>
      <c r="F96" s="29" t="s">
        <v>895</v>
      </c>
      <c r="G96" s="29" t="s">
        <v>896</v>
      </c>
      <c r="H96" s="29" t="s">
        <v>897</v>
      </c>
      <c r="I96" s="29" t="s">
        <v>898</v>
      </c>
      <c r="J96" s="30">
        <v>100</v>
      </c>
      <c r="K96" s="30">
        <v>46.47</v>
      </c>
      <c r="L96" s="30">
        <v>40</v>
      </c>
      <c r="M96" s="30">
        <v>6.46</v>
      </c>
      <c r="N96" s="31">
        <v>99.84</v>
      </c>
      <c r="O96" s="31">
        <v>99.99</v>
      </c>
      <c r="P96" s="32">
        <v>0.99909999999999999</v>
      </c>
      <c r="Q96" s="30">
        <v>100</v>
      </c>
      <c r="R96" s="30">
        <v>0.05</v>
      </c>
      <c r="S96" s="33">
        <v>5.0000000000000001E-4</v>
      </c>
      <c r="T96" s="30">
        <v>9.77</v>
      </c>
      <c r="U96" s="34">
        <v>-91.403800000000004</v>
      </c>
      <c r="V96" s="30">
        <v>99.65</v>
      </c>
      <c r="W96" s="30">
        <v>99.47</v>
      </c>
      <c r="X96" s="30">
        <v>99.61</v>
      </c>
      <c r="Z96" s="31">
        <v>96.64</v>
      </c>
      <c r="AA96" s="35">
        <v>0</v>
      </c>
      <c r="AB96" s="36">
        <v>4.777E-3</v>
      </c>
      <c r="AC96" s="37">
        <v>35.47</v>
      </c>
      <c r="AD96" s="34">
        <v>27.55</v>
      </c>
      <c r="AE96" s="35">
        <v>0</v>
      </c>
      <c r="AF96" s="35">
        <v>0</v>
      </c>
      <c r="AG96" s="35">
        <v>0</v>
      </c>
      <c r="AH96" s="34">
        <v>3.8946999999999998</v>
      </c>
      <c r="AI96" s="38">
        <v>21.67</v>
      </c>
      <c r="AJ96" s="38">
        <v>12.49</v>
      </c>
      <c r="AK96" s="39">
        <v>3.8946999999999998</v>
      </c>
      <c r="AL96" s="40">
        <v>1633.9</v>
      </c>
      <c r="AM96" s="40">
        <v>18087.900000000001</v>
      </c>
      <c r="AN96" s="41">
        <v>0.96640000000000004</v>
      </c>
      <c r="AO96" s="31">
        <v>430.59</v>
      </c>
      <c r="AP96" s="35">
        <v>658658779</v>
      </c>
      <c r="AQ96" s="35">
        <v>6641989600</v>
      </c>
      <c r="AR96" s="42">
        <v>1</v>
      </c>
    </row>
    <row r="97" spans="1:44" ht="16.5" x14ac:dyDescent="0.3">
      <c r="A97" s="29" t="s">
        <v>924</v>
      </c>
      <c r="B97" s="29" t="s">
        <v>925</v>
      </c>
      <c r="C97" s="29" t="s">
        <v>44</v>
      </c>
      <c r="D97" s="29" t="s">
        <v>879</v>
      </c>
      <c r="E97" s="29" t="s">
        <v>880</v>
      </c>
      <c r="F97" s="29" t="s">
        <v>899</v>
      </c>
      <c r="G97" s="29" t="s">
        <v>900</v>
      </c>
      <c r="H97" s="29" t="s">
        <v>901</v>
      </c>
      <c r="I97" s="29" t="s">
        <v>902</v>
      </c>
      <c r="J97" s="30">
        <v>92.54</v>
      </c>
      <c r="K97" s="30">
        <v>66.040000000000006</v>
      </c>
      <c r="L97" s="30">
        <v>56.34</v>
      </c>
      <c r="M97" s="30">
        <v>9.6999999999999993</v>
      </c>
      <c r="N97" s="31">
        <v>91.81</v>
      </c>
      <c r="O97" s="31">
        <v>99.98</v>
      </c>
      <c r="P97" s="32">
        <v>0.91910000000000003</v>
      </c>
      <c r="Q97" s="30">
        <v>100</v>
      </c>
      <c r="R97" s="30">
        <v>0.34</v>
      </c>
      <c r="S97" s="33">
        <v>7.9799999999999996E-2</v>
      </c>
      <c r="T97" s="30">
        <v>10.46</v>
      </c>
      <c r="U97" s="34">
        <v>-77.658500000000004</v>
      </c>
      <c r="V97" s="30">
        <v>98.75</v>
      </c>
      <c r="W97" s="30">
        <v>99.47</v>
      </c>
      <c r="X97" s="30">
        <v>99.14</v>
      </c>
      <c r="Z97" s="31">
        <v>93.98</v>
      </c>
      <c r="AA97" s="35">
        <v>0</v>
      </c>
      <c r="AB97" s="36">
        <v>2.0019999999999999E-3</v>
      </c>
      <c r="AC97" s="37">
        <v>47.47</v>
      </c>
      <c r="AD97" s="34">
        <v>46.280999999999999</v>
      </c>
      <c r="AE97" s="35">
        <v>122</v>
      </c>
      <c r="AF97" s="35">
        <v>1849</v>
      </c>
      <c r="AG97" s="35">
        <v>0</v>
      </c>
      <c r="AH97" s="34">
        <v>7.1924999999999999</v>
      </c>
      <c r="AI97" s="38">
        <v>36.869999999999997</v>
      </c>
      <c r="AJ97" s="38">
        <v>21.69</v>
      </c>
      <c r="AK97" s="39">
        <v>7.1924999999999999</v>
      </c>
      <c r="AL97" s="40">
        <v>2048.4</v>
      </c>
      <c r="AM97" s="40">
        <v>14515.8</v>
      </c>
      <c r="AN97" s="41">
        <v>0.93979999999999997</v>
      </c>
      <c r="AO97" s="31">
        <v>454.67</v>
      </c>
      <c r="AP97" s="35">
        <v>1424140990</v>
      </c>
      <c r="AQ97" s="35">
        <v>4632693700</v>
      </c>
      <c r="AR97" s="42">
        <v>1</v>
      </c>
    </row>
    <row r="98" spans="1:44" x14ac:dyDescent="0.25">
      <c r="J98" s="2"/>
      <c r="K98" s="2"/>
      <c r="L98" s="2"/>
      <c r="M98" s="2"/>
      <c r="N98" s="3"/>
      <c r="O98" s="3"/>
      <c r="P98" s="4"/>
      <c r="Q98" s="2"/>
      <c r="R98" s="2"/>
      <c r="S98" s="5"/>
      <c r="T98" s="2"/>
      <c r="U98" s="6"/>
      <c r="V98" s="2"/>
      <c r="W98" s="2"/>
      <c r="X98" s="2"/>
      <c r="Z98" s="3"/>
      <c r="AA98" s="7"/>
      <c r="AB98" s="8"/>
      <c r="AC98" s="9"/>
      <c r="AD98" s="6"/>
      <c r="AE98" s="7"/>
      <c r="AF98" s="7"/>
      <c r="AG98" s="7"/>
      <c r="AH98" s="6"/>
      <c r="AI98" s="10"/>
      <c r="AJ98" s="10"/>
      <c r="AK98" s="11"/>
      <c r="AL98" s="12"/>
      <c r="AM98" s="12"/>
      <c r="AN98" s="13"/>
      <c r="AO98" s="3"/>
      <c r="AP98" s="7"/>
      <c r="AQ98" s="7"/>
      <c r="AR98" s="14"/>
    </row>
    <row r="99" spans="1:44" x14ac:dyDescent="0.25">
      <c r="J99" s="2"/>
      <c r="K99" s="2"/>
      <c r="L99" s="2"/>
      <c r="M99" s="2"/>
      <c r="N99" s="3"/>
      <c r="O99" s="3"/>
      <c r="P99" s="4"/>
      <c r="Q99" s="2"/>
      <c r="R99" s="2"/>
      <c r="S99" s="5"/>
      <c r="T99" s="2"/>
      <c r="U99" s="6"/>
      <c r="V99" s="2"/>
      <c r="W99" s="2"/>
      <c r="X99" s="2"/>
      <c r="Z99" s="3"/>
      <c r="AA99" s="7"/>
      <c r="AB99" s="8"/>
      <c r="AC99" s="9"/>
      <c r="AD99" s="6"/>
      <c r="AE99" s="7"/>
      <c r="AF99" s="7"/>
      <c r="AG99" s="7"/>
      <c r="AH99" s="6"/>
      <c r="AI99" s="10"/>
      <c r="AJ99" s="10"/>
      <c r="AK99" s="11"/>
      <c r="AL99" s="12"/>
      <c r="AM99" s="7"/>
      <c r="AN99" s="13"/>
      <c r="AO99" s="3"/>
      <c r="AP99" s="7"/>
      <c r="AQ99" s="7"/>
      <c r="AR99" s="14"/>
    </row>
    <row r="100" spans="1:44" x14ac:dyDescent="0.25">
      <c r="J100" s="2"/>
      <c r="K100" s="2"/>
      <c r="L100" s="2"/>
      <c r="M100" s="2"/>
      <c r="N100" s="3"/>
      <c r="O100" s="3"/>
      <c r="P100" s="4"/>
      <c r="Q100" s="2"/>
      <c r="R100" s="2"/>
      <c r="S100" s="5"/>
      <c r="T100" s="2"/>
      <c r="U100" s="6"/>
      <c r="V100" s="2"/>
      <c r="W100" s="2"/>
      <c r="X100" s="2"/>
      <c r="Z100" s="3"/>
      <c r="AA100" s="7"/>
      <c r="AB100" s="8"/>
      <c r="AC100" s="9"/>
      <c r="AD100" s="6"/>
      <c r="AE100" s="7"/>
      <c r="AF100" s="7"/>
      <c r="AG100" s="7"/>
      <c r="AH100" s="6"/>
      <c r="AI100" s="10"/>
      <c r="AJ100" s="10"/>
      <c r="AK100" s="11"/>
      <c r="AL100" s="12"/>
      <c r="AM100" s="12"/>
      <c r="AN100" s="13"/>
      <c r="AO100" s="3"/>
      <c r="AP100" s="7"/>
      <c r="AQ100" s="7"/>
      <c r="AR100" s="14"/>
    </row>
    <row r="101" spans="1:44" x14ac:dyDescent="0.25">
      <c r="J101" s="2"/>
      <c r="K101" s="2"/>
      <c r="L101" s="2"/>
      <c r="M101" s="2"/>
      <c r="N101" s="3"/>
      <c r="O101" s="3"/>
      <c r="P101" s="4"/>
      <c r="Q101" s="2"/>
      <c r="R101" s="2"/>
      <c r="S101" s="5"/>
      <c r="T101" s="2"/>
      <c r="U101" s="6"/>
      <c r="V101" s="2"/>
      <c r="W101" s="2"/>
      <c r="X101" s="2"/>
      <c r="Z101" s="3"/>
      <c r="AA101" s="7"/>
      <c r="AB101" s="8"/>
      <c r="AC101" s="9"/>
      <c r="AD101" s="6"/>
      <c r="AE101" s="7"/>
      <c r="AF101" s="7"/>
      <c r="AG101" s="7"/>
      <c r="AH101" s="6"/>
      <c r="AI101" s="10"/>
      <c r="AJ101" s="10"/>
      <c r="AK101" s="11"/>
      <c r="AL101" s="7"/>
      <c r="AM101" s="12"/>
      <c r="AN101" s="13"/>
      <c r="AO101" s="3"/>
      <c r="AP101" s="7"/>
      <c r="AQ101" s="7"/>
      <c r="AR101" s="14"/>
    </row>
    <row r="102" spans="1:44" x14ac:dyDescent="0.25">
      <c r="J102" s="2"/>
      <c r="K102" s="2"/>
      <c r="L102" s="2"/>
      <c r="M102" s="2"/>
      <c r="N102" s="3"/>
      <c r="O102" s="3"/>
      <c r="P102" s="4"/>
      <c r="Q102" s="2"/>
      <c r="R102" s="2"/>
      <c r="S102" s="5"/>
      <c r="T102" s="2"/>
      <c r="U102" s="6"/>
      <c r="V102" s="2"/>
      <c r="W102" s="2"/>
      <c r="X102" s="2"/>
      <c r="Z102" s="3"/>
      <c r="AA102" s="7"/>
      <c r="AB102" s="8"/>
      <c r="AC102" s="9"/>
      <c r="AD102" s="6"/>
      <c r="AE102" s="7"/>
      <c r="AF102" s="7"/>
      <c r="AG102" s="7"/>
      <c r="AH102" s="6"/>
      <c r="AI102" s="10"/>
      <c r="AJ102" s="10"/>
      <c r="AK102" s="11"/>
      <c r="AL102" s="12"/>
      <c r="AM102" s="12"/>
      <c r="AN102" s="13"/>
      <c r="AO102" s="3"/>
      <c r="AP102" s="7"/>
      <c r="AQ102" s="7"/>
      <c r="AR102" s="14"/>
    </row>
    <row r="103" spans="1:44" x14ac:dyDescent="0.25">
      <c r="J103" s="2"/>
      <c r="K103" s="2"/>
      <c r="L103" s="2"/>
      <c r="M103" s="2"/>
      <c r="N103" s="3"/>
      <c r="O103" s="3"/>
      <c r="P103" s="4"/>
      <c r="Q103" s="2"/>
      <c r="R103" s="2"/>
      <c r="S103" s="5"/>
      <c r="T103" s="2"/>
      <c r="U103" s="6"/>
      <c r="V103" s="2"/>
      <c r="W103" s="2"/>
      <c r="X103" s="2"/>
      <c r="Z103" s="3"/>
      <c r="AA103" s="7"/>
      <c r="AB103" s="8"/>
      <c r="AC103" s="9"/>
      <c r="AD103" s="6"/>
      <c r="AE103" s="7"/>
      <c r="AF103" s="7"/>
      <c r="AG103" s="7"/>
      <c r="AH103" s="6"/>
      <c r="AI103" s="10"/>
      <c r="AJ103" s="10"/>
      <c r="AK103" s="11"/>
      <c r="AL103" s="12"/>
      <c r="AM103" s="12"/>
      <c r="AN103" s="13"/>
      <c r="AO103" s="3"/>
      <c r="AP103" s="7"/>
      <c r="AQ103" s="7"/>
      <c r="AR103" s="14"/>
    </row>
    <row r="104" spans="1:44" x14ac:dyDescent="0.25">
      <c r="J104" s="2"/>
      <c r="K104" s="2"/>
      <c r="L104" s="2"/>
      <c r="M104" s="2"/>
      <c r="N104" s="3"/>
      <c r="O104" s="3"/>
      <c r="P104" s="4"/>
      <c r="Q104" s="2"/>
      <c r="R104" s="2"/>
      <c r="S104" s="5"/>
      <c r="T104" s="2"/>
      <c r="U104" s="6"/>
      <c r="V104" s="2"/>
      <c r="W104" s="2"/>
      <c r="X104" s="2"/>
      <c r="Z104" s="3"/>
      <c r="AA104" s="7"/>
      <c r="AB104" s="8"/>
      <c r="AC104" s="9"/>
      <c r="AD104" s="6"/>
      <c r="AE104" s="7"/>
      <c r="AF104" s="7"/>
      <c r="AG104" s="7"/>
      <c r="AH104" s="6"/>
      <c r="AI104" s="10"/>
      <c r="AJ104" s="10"/>
      <c r="AK104" s="11"/>
      <c r="AL104" s="12"/>
      <c r="AM104" s="12"/>
      <c r="AN104" s="13"/>
      <c r="AO104" s="3"/>
      <c r="AP104" s="7"/>
      <c r="AQ104" s="7"/>
      <c r="AR104" s="14"/>
    </row>
    <row r="105" spans="1:44" x14ac:dyDescent="0.25">
      <c r="J105" s="2"/>
      <c r="K105" s="2"/>
      <c r="L105" s="2"/>
      <c r="M105" s="2"/>
      <c r="N105" s="3"/>
      <c r="O105" s="3"/>
      <c r="P105" s="4"/>
      <c r="Q105" s="2"/>
      <c r="R105" s="2"/>
      <c r="S105" s="5"/>
      <c r="T105" s="2"/>
      <c r="U105" s="6"/>
      <c r="V105" s="2"/>
      <c r="W105" s="2"/>
      <c r="X105" s="2"/>
      <c r="Z105" s="3"/>
      <c r="AA105" s="7"/>
      <c r="AB105" s="8"/>
      <c r="AC105" s="9"/>
      <c r="AD105" s="6"/>
      <c r="AE105" s="7"/>
      <c r="AF105" s="7"/>
      <c r="AG105" s="7"/>
      <c r="AH105" s="6"/>
      <c r="AI105" s="10"/>
      <c r="AJ105" s="10"/>
      <c r="AK105" s="11"/>
      <c r="AL105" s="12"/>
      <c r="AM105" s="12"/>
      <c r="AN105" s="13"/>
      <c r="AO105" s="3"/>
      <c r="AP105" s="7"/>
      <c r="AQ105" s="7"/>
      <c r="AR105" s="14"/>
    </row>
    <row r="106" spans="1:44" x14ac:dyDescent="0.25">
      <c r="J106" s="2"/>
      <c r="K106" s="2"/>
      <c r="L106" s="2"/>
      <c r="M106" s="2"/>
      <c r="N106" s="3"/>
      <c r="O106" s="3"/>
      <c r="P106" s="4"/>
      <c r="Q106" s="2"/>
      <c r="R106" s="2"/>
      <c r="S106" s="5"/>
      <c r="T106" s="2"/>
      <c r="U106" s="6"/>
      <c r="V106" s="2"/>
      <c r="W106" s="2"/>
      <c r="X106" s="2"/>
      <c r="Z106" s="3"/>
      <c r="AA106" s="7"/>
      <c r="AB106" s="8"/>
      <c r="AC106" s="9"/>
      <c r="AD106" s="6"/>
      <c r="AE106" s="7"/>
      <c r="AF106" s="7"/>
      <c r="AG106" s="7"/>
      <c r="AH106" s="6"/>
      <c r="AI106" s="10"/>
      <c r="AJ106" s="10"/>
      <c r="AK106" s="11"/>
      <c r="AL106" s="12"/>
      <c r="AM106" s="12"/>
      <c r="AN106" s="13"/>
      <c r="AO106" s="3"/>
      <c r="AP106" s="7"/>
      <c r="AQ106" s="7"/>
      <c r="AR106" s="14"/>
    </row>
    <row r="107" spans="1:44" x14ac:dyDescent="0.25">
      <c r="J107" s="2"/>
      <c r="K107" s="2"/>
      <c r="L107" s="2"/>
      <c r="M107" s="2"/>
      <c r="N107" s="3"/>
      <c r="O107" s="3"/>
      <c r="P107" s="4"/>
      <c r="Q107" s="2"/>
      <c r="R107" s="2"/>
      <c r="S107" s="5"/>
      <c r="T107" s="2"/>
      <c r="U107" s="6"/>
      <c r="V107" s="2"/>
      <c r="W107" s="2"/>
      <c r="X107" s="2"/>
      <c r="Z107" s="3"/>
      <c r="AA107" s="7"/>
      <c r="AB107" s="8"/>
      <c r="AC107" s="9"/>
      <c r="AD107" s="6"/>
      <c r="AE107" s="7"/>
      <c r="AF107" s="7"/>
      <c r="AG107" s="7"/>
      <c r="AH107" s="6"/>
      <c r="AI107" s="10"/>
      <c r="AJ107" s="10"/>
      <c r="AK107" s="11"/>
      <c r="AL107" s="12"/>
      <c r="AM107" s="12"/>
      <c r="AN107" s="13"/>
      <c r="AO107" s="3"/>
      <c r="AP107" s="7"/>
      <c r="AQ107" s="7"/>
      <c r="AR107" s="14"/>
    </row>
    <row r="108" spans="1:44" x14ac:dyDescent="0.25">
      <c r="J108" s="2"/>
      <c r="K108" s="2"/>
      <c r="L108" s="2"/>
      <c r="M108" s="2"/>
      <c r="N108" s="3"/>
      <c r="O108" s="3"/>
      <c r="P108" s="4"/>
      <c r="Q108" s="2"/>
      <c r="R108" s="2"/>
      <c r="S108" s="5"/>
      <c r="T108" s="2"/>
      <c r="U108" s="6"/>
      <c r="V108" s="2"/>
      <c r="W108" s="2"/>
      <c r="X108" s="2"/>
      <c r="Z108" s="3"/>
      <c r="AA108" s="7"/>
      <c r="AB108" s="8"/>
      <c r="AC108" s="9"/>
      <c r="AD108" s="6"/>
      <c r="AE108" s="7"/>
      <c r="AF108" s="7"/>
      <c r="AG108" s="7"/>
      <c r="AH108" s="6"/>
      <c r="AI108" s="10"/>
      <c r="AJ108" s="10"/>
      <c r="AK108" s="11"/>
      <c r="AL108" s="12"/>
      <c r="AM108" s="12"/>
      <c r="AN108" s="13"/>
      <c r="AO108" s="3"/>
      <c r="AP108" s="7"/>
      <c r="AQ108" s="7"/>
      <c r="AR108" s="14"/>
    </row>
    <row r="109" spans="1:44" x14ac:dyDescent="0.25">
      <c r="J109" s="2"/>
      <c r="K109" s="2"/>
      <c r="L109" s="2"/>
      <c r="M109" s="2"/>
      <c r="N109" s="3"/>
      <c r="O109" s="3"/>
      <c r="P109" s="4"/>
      <c r="Q109" s="2"/>
      <c r="R109" s="2"/>
      <c r="S109" s="5"/>
      <c r="T109" s="2"/>
      <c r="U109" s="6"/>
      <c r="V109" s="2"/>
      <c r="W109" s="2"/>
      <c r="X109" s="2"/>
      <c r="Z109" s="3"/>
      <c r="AA109" s="7"/>
      <c r="AB109" s="8"/>
      <c r="AC109" s="9"/>
      <c r="AD109" s="6"/>
      <c r="AE109" s="7"/>
      <c r="AF109" s="7"/>
      <c r="AG109" s="7"/>
      <c r="AH109" s="6"/>
      <c r="AI109" s="10"/>
      <c r="AJ109" s="10"/>
      <c r="AK109" s="11"/>
      <c r="AL109" s="12"/>
      <c r="AM109" s="7"/>
      <c r="AN109" s="13"/>
      <c r="AO109" s="3"/>
      <c r="AP109" s="7"/>
      <c r="AQ109" s="7"/>
      <c r="AR109" s="14"/>
    </row>
    <row r="110" spans="1:44" x14ac:dyDescent="0.25">
      <c r="J110" s="2"/>
      <c r="K110" s="2"/>
      <c r="L110" s="2"/>
      <c r="M110" s="2"/>
      <c r="N110" s="3"/>
      <c r="O110" s="3"/>
      <c r="P110" s="4"/>
      <c r="Q110" s="2"/>
      <c r="R110" s="2"/>
      <c r="S110" s="5"/>
      <c r="T110" s="2"/>
      <c r="U110" s="6"/>
      <c r="V110" s="2"/>
      <c r="W110" s="2"/>
      <c r="X110" s="2"/>
      <c r="Z110" s="3"/>
      <c r="AA110" s="7"/>
      <c r="AB110" s="8"/>
      <c r="AC110" s="9"/>
      <c r="AD110" s="6"/>
      <c r="AE110" s="7"/>
      <c r="AF110" s="7"/>
      <c r="AG110" s="7"/>
      <c r="AH110" s="6"/>
      <c r="AI110" s="10"/>
      <c r="AJ110" s="10"/>
      <c r="AK110" s="11"/>
      <c r="AL110" s="12"/>
      <c r="AM110" s="7"/>
      <c r="AN110" s="13"/>
      <c r="AO110" s="3"/>
      <c r="AP110" s="7"/>
      <c r="AQ110" s="7"/>
      <c r="AR110" s="14"/>
    </row>
    <row r="111" spans="1:44" x14ac:dyDescent="0.25">
      <c r="J111" s="2"/>
      <c r="K111" s="2"/>
      <c r="L111" s="2"/>
      <c r="M111" s="2"/>
      <c r="N111" s="3"/>
      <c r="O111" s="3"/>
      <c r="P111" s="4"/>
      <c r="Q111" s="2"/>
      <c r="R111" s="2"/>
      <c r="S111" s="5"/>
      <c r="T111" s="2"/>
      <c r="U111" s="6"/>
      <c r="V111" s="2"/>
      <c r="W111" s="2"/>
      <c r="X111" s="2"/>
      <c r="Z111" s="3"/>
      <c r="AA111" s="7"/>
      <c r="AB111" s="8"/>
      <c r="AC111" s="9"/>
      <c r="AD111" s="6"/>
      <c r="AE111" s="7"/>
      <c r="AF111" s="7"/>
      <c r="AG111" s="7"/>
      <c r="AH111" s="6"/>
      <c r="AI111" s="10"/>
      <c r="AJ111" s="10"/>
      <c r="AK111" s="11"/>
      <c r="AL111" s="12"/>
      <c r="AM111" s="12"/>
      <c r="AN111" s="13"/>
      <c r="AO111" s="3"/>
      <c r="AP111" s="7"/>
      <c r="AQ111" s="7"/>
      <c r="AR111" s="14"/>
    </row>
    <row r="112" spans="1:44" x14ac:dyDescent="0.25">
      <c r="J112" s="2"/>
      <c r="K112" s="2"/>
      <c r="L112" s="2"/>
      <c r="M112" s="2"/>
      <c r="N112" s="3"/>
      <c r="O112" s="3"/>
      <c r="P112" s="4"/>
      <c r="Q112" s="2"/>
      <c r="R112" s="2"/>
      <c r="S112" s="5"/>
      <c r="T112" s="2"/>
      <c r="U112" s="6"/>
      <c r="V112" s="2"/>
      <c r="W112" s="2"/>
      <c r="X112" s="2"/>
      <c r="Z112" s="3"/>
      <c r="AA112" s="7"/>
      <c r="AB112" s="8"/>
      <c r="AC112" s="9"/>
      <c r="AD112" s="6"/>
      <c r="AE112" s="7"/>
      <c r="AF112" s="7"/>
      <c r="AG112" s="7"/>
      <c r="AH112" s="6"/>
      <c r="AI112" s="10"/>
      <c r="AJ112" s="10"/>
      <c r="AK112" s="11"/>
      <c r="AL112" s="12"/>
      <c r="AM112" s="12"/>
      <c r="AN112" s="13"/>
      <c r="AO112" s="3"/>
      <c r="AP112" s="7"/>
      <c r="AQ112" s="7"/>
      <c r="AR112" s="14"/>
    </row>
    <row r="113" spans="10:44" x14ac:dyDescent="0.25">
      <c r="J113" s="2"/>
      <c r="K113" s="2"/>
      <c r="L113" s="2"/>
      <c r="M113" s="2"/>
      <c r="N113" s="3"/>
      <c r="O113" s="3"/>
      <c r="P113" s="4"/>
      <c r="Q113" s="2"/>
      <c r="R113" s="2"/>
      <c r="S113" s="5"/>
      <c r="T113" s="2"/>
      <c r="U113" s="6"/>
      <c r="V113" s="2"/>
      <c r="W113" s="2"/>
      <c r="X113" s="2"/>
      <c r="Z113" s="3"/>
      <c r="AA113" s="7"/>
      <c r="AB113" s="8"/>
      <c r="AC113" s="9"/>
      <c r="AD113" s="6"/>
      <c r="AE113" s="7"/>
      <c r="AF113" s="7"/>
      <c r="AG113" s="7"/>
      <c r="AH113" s="6"/>
      <c r="AI113" s="10"/>
      <c r="AJ113" s="10"/>
      <c r="AK113" s="11"/>
      <c r="AL113" s="12"/>
      <c r="AM113" s="12"/>
      <c r="AN113" s="13"/>
      <c r="AO113" s="3"/>
      <c r="AP113" s="7"/>
      <c r="AQ113" s="7"/>
      <c r="AR113" s="14"/>
    </row>
    <row r="114" spans="10:44" x14ac:dyDescent="0.25">
      <c r="J114" s="2"/>
      <c r="K114" s="2"/>
      <c r="L114" s="2"/>
      <c r="M114" s="2"/>
      <c r="N114" s="3"/>
      <c r="O114" s="3"/>
      <c r="P114" s="4"/>
      <c r="Q114" s="2"/>
      <c r="R114" s="2"/>
      <c r="S114" s="5"/>
      <c r="T114" s="2"/>
      <c r="U114" s="6"/>
      <c r="V114" s="2"/>
      <c r="W114" s="2"/>
      <c r="X114" s="2"/>
      <c r="Z114" s="3"/>
      <c r="AA114" s="7"/>
      <c r="AB114" s="8"/>
      <c r="AC114" s="9"/>
      <c r="AD114" s="6"/>
      <c r="AE114" s="7"/>
      <c r="AF114" s="7"/>
      <c r="AG114" s="7"/>
      <c r="AH114" s="6"/>
      <c r="AI114" s="10"/>
      <c r="AJ114" s="10"/>
      <c r="AK114" s="11"/>
      <c r="AL114" s="12"/>
      <c r="AM114" s="12"/>
      <c r="AN114" s="13"/>
      <c r="AO114" s="3"/>
      <c r="AP114" s="7"/>
      <c r="AQ114" s="7"/>
      <c r="AR114" s="14"/>
    </row>
    <row r="115" spans="10:44" x14ac:dyDescent="0.25">
      <c r="J115" s="2"/>
      <c r="K115" s="2"/>
      <c r="L115" s="2"/>
      <c r="M115" s="2"/>
      <c r="N115" s="3"/>
      <c r="O115" s="3"/>
      <c r="P115" s="4"/>
      <c r="Q115" s="2"/>
      <c r="R115" s="2"/>
      <c r="S115" s="5"/>
      <c r="T115" s="2"/>
      <c r="U115" s="6"/>
      <c r="V115" s="2"/>
      <c r="W115" s="2"/>
      <c r="X115" s="2"/>
      <c r="Z115" s="3"/>
      <c r="AA115" s="7"/>
      <c r="AB115" s="8"/>
      <c r="AC115" s="9"/>
      <c r="AD115" s="6"/>
      <c r="AE115" s="7"/>
      <c r="AF115" s="7"/>
      <c r="AG115" s="7"/>
      <c r="AH115" s="6"/>
      <c r="AI115" s="10"/>
      <c r="AJ115" s="7"/>
      <c r="AK115" s="11"/>
      <c r="AL115" s="7"/>
      <c r="AM115" s="12"/>
      <c r="AN115" s="13"/>
      <c r="AO115" s="3"/>
      <c r="AP115" s="7"/>
      <c r="AQ115" s="7"/>
      <c r="AR115" s="14"/>
    </row>
    <row r="116" spans="10:44" x14ac:dyDescent="0.25">
      <c r="J116" s="2"/>
      <c r="K116" s="2"/>
      <c r="L116" s="2"/>
      <c r="M116" s="2"/>
      <c r="N116" s="3"/>
      <c r="O116" s="15"/>
      <c r="P116" s="4"/>
      <c r="Q116" s="2"/>
      <c r="R116" s="2"/>
      <c r="S116" s="5"/>
      <c r="T116" s="2"/>
      <c r="U116" s="6"/>
      <c r="V116" s="2"/>
      <c r="W116" s="2"/>
      <c r="X116" s="2"/>
      <c r="Z116" s="3"/>
      <c r="AA116" s="7"/>
      <c r="AB116" s="8"/>
      <c r="AC116" s="9"/>
      <c r="AD116" s="6"/>
      <c r="AE116" s="7"/>
      <c r="AF116" s="7"/>
      <c r="AG116" s="7"/>
      <c r="AH116" s="6"/>
      <c r="AI116" s="10"/>
      <c r="AJ116" s="10"/>
      <c r="AK116" s="11"/>
      <c r="AL116" s="12"/>
      <c r="AM116" s="12"/>
      <c r="AN116" s="13"/>
      <c r="AO116" s="3"/>
      <c r="AP116" s="7"/>
      <c r="AQ116" s="7"/>
      <c r="AR116" s="14"/>
    </row>
    <row r="117" spans="10:44" x14ac:dyDescent="0.25">
      <c r="J117" s="2"/>
      <c r="K117" s="2"/>
      <c r="L117" s="2"/>
      <c r="M117" s="2"/>
      <c r="N117" s="3"/>
      <c r="O117" s="3"/>
      <c r="P117" s="4"/>
      <c r="Q117" s="2"/>
      <c r="R117" s="2"/>
      <c r="S117" s="5"/>
      <c r="T117" s="2"/>
      <c r="U117" s="6"/>
      <c r="V117" s="2"/>
      <c r="W117" s="2"/>
      <c r="X117" s="2"/>
      <c r="Z117" s="3"/>
      <c r="AA117" s="7"/>
      <c r="AB117" s="8"/>
      <c r="AC117" s="9"/>
      <c r="AD117" s="6"/>
      <c r="AE117" s="7"/>
      <c r="AF117" s="7"/>
      <c r="AG117" s="7"/>
      <c r="AH117" s="6"/>
      <c r="AI117" s="10"/>
      <c r="AJ117" s="10"/>
      <c r="AK117" s="11"/>
      <c r="AL117" s="12"/>
      <c r="AM117" s="12"/>
      <c r="AN117" s="13"/>
      <c r="AO117" s="3"/>
      <c r="AP117" s="7"/>
      <c r="AQ117" s="7"/>
      <c r="AR117" s="14"/>
    </row>
    <row r="118" spans="10:44" x14ac:dyDescent="0.25">
      <c r="J118" s="2"/>
      <c r="K118" s="2"/>
      <c r="L118" s="2"/>
      <c r="M118" s="2"/>
      <c r="N118" s="3"/>
      <c r="O118" s="3"/>
      <c r="P118" s="4"/>
      <c r="Q118" s="2"/>
      <c r="R118" s="2"/>
      <c r="S118" s="5"/>
      <c r="T118" s="2"/>
      <c r="U118" s="6"/>
      <c r="V118" s="2"/>
      <c r="W118" s="2"/>
      <c r="X118" s="2"/>
      <c r="Z118" s="3"/>
      <c r="AA118" s="7"/>
      <c r="AB118" s="8"/>
      <c r="AC118" s="9"/>
      <c r="AD118" s="6"/>
      <c r="AE118" s="7"/>
      <c r="AF118" s="7"/>
      <c r="AG118" s="7"/>
      <c r="AH118" s="6"/>
      <c r="AI118" s="10"/>
      <c r="AJ118" s="10"/>
      <c r="AK118" s="11"/>
      <c r="AL118" s="12"/>
      <c r="AM118" s="12"/>
      <c r="AN118" s="13"/>
      <c r="AO118" s="3"/>
      <c r="AP118" s="7"/>
      <c r="AQ118" s="7"/>
      <c r="AR118" s="14"/>
    </row>
    <row r="119" spans="10:44" x14ac:dyDescent="0.25">
      <c r="J119" s="2"/>
      <c r="K119" s="2"/>
      <c r="L119" s="2"/>
      <c r="M119" s="2"/>
      <c r="N119" s="3"/>
      <c r="O119" s="3"/>
      <c r="P119" s="4"/>
      <c r="Q119" s="2"/>
      <c r="R119" s="2"/>
      <c r="S119" s="5"/>
      <c r="T119" s="2"/>
      <c r="U119" s="6"/>
      <c r="V119" s="2"/>
      <c r="W119" s="2"/>
      <c r="X119" s="2"/>
      <c r="Z119" s="3"/>
      <c r="AA119" s="7"/>
      <c r="AB119" s="8"/>
      <c r="AC119" s="9"/>
      <c r="AD119" s="6"/>
      <c r="AE119" s="7"/>
      <c r="AF119" s="7"/>
      <c r="AG119" s="7"/>
      <c r="AH119" s="6"/>
      <c r="AI119" s="10"/>
      <c r="AJ119" s="10"/>
      <c r="AK119" s="11"/>
      <c r="AL119" s="7"/>
      <c r="AM119" s="12"/>
      <c r="AN119" s="13"/>
      <c r="AO119" s="3"/>
      <c r="AP119" s="7"/>
      <c r="AQ119" s="7"/>
      <c r="AR119" s="14"/>
    </row>
    <row r="120" spans="10:44" x14ac:dyDescent="0.25">
      <c r="J120" s="2"/>
      <c r="K120" s="2"/>
      <c r="L120" s="2"/>
      <c r="M120" s="2"/>
      <c r="N120" s="3"/>
      <c r="O120" s="3"/>
      <c r="P120" s="4"/>
      <c r="Q120" s="2"/>
      <c r="R120" s="2"/>
      <c r="S120" s="5"/>
      <c r="T120" s="2"/>
      <c r="U120" s="6"/>
      <c r="V120" s="2"/>
      <c r="W120" s="2"/>
      <c r="X120" s="2"/>
      <c r="Z120" s="3"/>
      <c r="AA120" s="7"/>
      <c r="AB120" s="8"/>
      <c r="AC120" s="9"/>
      <c r="AD120" s="6"/>
      <c r="AE120" s="7"/>
      <c r="AF120" s="7"/>
      <c r="AG120" s="7"/>
      <c r="AH120" s="6"/>
      <c r="AI120" s="10"/>
      <c r="AJ120" s="10"/>
      <c r="AK120" s="11"/>
      <c r="AL120" s="12"/>
      <c r="AM120" s="12"/>
      <c r="AN120" s="13"/>
      <c r="AO120" s="3"/>
      <c r="AP120" s="7"/>
      <c r="AQ120" s="7"/>
      <c r="AR120" s="14"/>
    </row>
    <row r="121" spans="10:44" x14ac:dyDescent="0.25">
      <c r="J121" s="2"/>
      <c r="K121" s="2"/>
      <c r="L121" s="2"/>
      <c r="M121" s="2"/>
      <c r="N121" s="3"/>
      <c r="O121" s="3"/>
      <c r="P121" s="4"/>
      <c r="Q121" s="2"/>
      <c r="R121" s="2"/>
      <c r="S121" s="5"/>
      <c r="T121" s="2"/>
      <c r="U121" s="6"/>
      <c r="V121" s="2"/>
      <c r="W121" s="2"/>
      <c r="X121" s="2"/>
      <c r="Z121" s="3"/>
      <c r="AA121" s="7"/>
      <c r="AB121" s="8"/>
      <c r="AC121" s="9"/>
      <c r="AD121" s="6"/>
      <c r="AE121" s="7"/>
      <c r="AF121" s="7"/>
      <c r="AG121" s="7"/>
      <c r="AH121" s="6"/>
      <c r="AI121" s="10"/>
      <c r="AJ121" s="10"/>
      <c r="AK121" s="11"/>
      <c r="AL121" s="12"/>
      <c r="AM121" s="12"/>
      <c r="AN121" s="13"/>
      <c r="AO121" s="3"/>
      <c r="AP121" s="7"/>
      <c r="AQ121" s="7"/>
      <c r="AR121" s="14"/>
    </row>
    <row r="122" spans="10:44" x14ac:dyDescent="0.25">
      <c r="J122" s="2"/>
      <c r="K122" s="2"/>
      <c r="L122" s="2"/>
      <c r="M122" s="2"/>
      <c r="N122" s="3"/>
      <c r="O122" s="3"/>
      <c r="P122" s="4"/>
      <c r="Q122" s="2"/>
      <c r="R122" s="2"/>
      <c r="S122" s="5"/>
      <c r="T122" s="2"/>
      <c r="U122" s="6"/>
      <c r="V122" s="2"/>
      <c r="W122" s="2"/>
      <c r="X122" s="2"/>
      <c r="Z122" s="3"/>
      <c r="AA122" s="7"/>
      <c r="AB122" s="8"/>
      <c r="AC122" s="9"/>
      <c r="AD122" s="6"/>
      <c r="AE122" s="7"/>
      <c r="AF122" s="7"/>
      <c r="AG122" s="7"/>
      <c r="AH122" s="6"/>
      <c r="AI122" s="10"/>
      <c r="AJ122" s="10"/>
      <c r="AK122" s="11"/>
      <c r="AL122" s="12"/>
      <c r="AM122" s="12"/>
      <c r="AN122" s="13"/>
      <c r="AO122" s="3"/>
      <c r="AP122" s="7"/>
      <c r="AQ122" s="7"/>
      <c r="AR122" s="14"/>
    </row>
    <row r="123" spans="10:44" x14ac:dyDescent="0.25">
      <c r="J123" s="2"/>
      <c r="K123" s="2"/>
      <c r="L123" s="2"/>
      <c r="M123" s="2"/>
      <c r="N123" s="3"/>
      <c r="O123" s="3"/>
      <c r="P123" s="4"/>
      <c r="Q123" s="2"/>
      <c r="R123" s="2"/>
      <c r="S123" s="5"/>
      <c r="T123" s="2"/>
      <c r="U123" s="6"/>
      <c r="V123" s="2"/>
      <c r="W123" s="2"/>
      <c r="X123" s="2"/>
      <c r="Z123" s="3"/>
      <c r="AA123" s="7"/>
      <c r="AB123" s="8"/>
      <c r="AC123" s="9"/>
      <c r="AD123" s="6"/>
      <c r="AE123" s="7"/>
      <c r="AF123" s="7"/>
      <c r="AG123" s="7"/>
      <c r="AH123" s="6"/>
      <c r="AI123" s="10"/>
      <c r="AJ123" s="10"/>
      <c r="AK123" s="11"/>
      <c r="AL123" s="12"/>
      <c r="AM123" s="7"/>
      <c r="AN123" s="13"/>
      <c r="AO123" s="3"/>
      <c r="AP123" s="7"/>
      <c r="AQ123" s="7"/>
      <c r="AR123" s="14"/>
    </row>
    <row r="124" spans="10:44" x14ac:dyDescent="0.25">
      <c r="J124" s="2"/>
      <c r="K124" s="2"/>
      <c r="L124" s="2"/>
      <c r="M124" s="2"/>
      <c r="N124" s="3"/>
      <c r="O124" s="3"/>
      <c r="P124" s="4"/>
      <c r="Q124" s="2"/>
      <c r="R124" s="2"/>
      <c r="S124" s="5"/>
      <c r="T124" s="2"/>
      <c r="U124" s="6"/>
      <c r="V124" s="2"/>
      <c r="W124" s="2"/>
      <c r="X124" s="2"/>
      <c r="Z124" s="3"/>
      <c r="AA124" s="7"/>
      <c r="AB124" s="8"/>
      <c r="AC124" s="9"/>
      <c r="AD124" s="6"/>
      <c r="AE124" s="7"/>
      <c r="AF124" s="7"/>
      <c r="AG124" s="7"/>
      <c r="AH124" s="6"/>
      <c r="AI124" s="10"/>
      <c r="AJ124" s="10"/>
      <c r="AK124" s="11"/>
      <c r="AL124" s="12"/>
      <c r="AM124" s="12"/>
      <c r="AN124" s="13"/>
      <c r="AO124" s="3"/>
      <c r="AP124" s="7"/>
      <c r="AQ124" s="7"/>
      <c r="AR124" s="14"/>
    </row>
    <row r="125" spans="10:44" x14ac:dyDescent="0.25">
      <c r="J125" s="2"/>
      <c r="K125" s="2"/>
      <c r="L125" s="2"/>
      <c r="M125" s="2"/>
      <c r="N125" s="3"/>
      <c r="O125" s="3"/>
      <c r="P125" s="4"/>
      <c r="Q125" s="2"/>
      <c r="R125" s="2"/>
      <c r="S125" s="5"/>
      <c r="T125" s="2"/>
      <c r="U125" s="6"/>
      <c r="V125" s="2"/>
      <c r="W125" s="2"/>
      <c r="X125" s="2"/>
      <c r="Z125" s="3"/>
      <c r="AA125" s="7"/>
      <c r="AB125" s="8"/>
      <c r="AC125" s="9"/>
      <c r="AD125" s="6"/>
      <c r="AE125" s="7"/>
      <c r="AF125" s="7"/>
      <c r="AG125" s="7"/>
      <c r="AH125" s="6"/>
      <c r="AI125" s="10"/>
      <c r="AJ125" s="10"/>
      <c r="AK125" s="11"/>
      <c r="AL125" s="12"/>
      <c r="AM125" s="12"/>
      <c r="AN125" s="13"/>
      <c r="AO125" s="3"/>
      <c r="AP125" s="7"/>
      <c r="AQ125" s="7"/>
      <c r="AR125" s="14"/>
    </row>
    <row r="126" spans="10:44" x14ac:dyDescent="0.25">
      <c r="J126" s="2"/>
      <c r="K126" s="2"/>
      <c r="L126" s="2"/>
      <c r="M126" s="2"/>
      <c r="N126" s="3"/>
      <c r="O126" s="3"/>
      <c r="P126" s="4"/>
      <c r="Q126" s="2"/>
      <c r="R126" s="2"/>
      <c r="S126" s="5"/>
      <c r="T126" s="2"/>
      <c r="U126" s="6"/>
      <c r="V126" s="2"/>
      <c r="W126" s="2"/>
      <c r="X126" s="2"/>
      <c r="Z126" s="3"/>
      <c r="AA126" s="7"/>
      <c r="AB126" s="8"/>
      <c r="AC126" s="9"/>
      <c r="AD126" s="6"/>
      <c r="AE126" s="7"/>
      <c r="AF126" s="7"/>
      <c r="AG126" s="7"/>
      <c r="AH126" s="6"/>
      <c r="AI126" s="10"/>
      <c r="AJ126" s="10"/>
      <c r="AK126" s="11"/>
      <c r="AL126" s="12"/>
      <c r="AM126" s="12"/>
      <c r="AN126" s="13"/>
      <c r="AO126" s="3"/>
      <c r="AP126" s="7"/>
      <c r="AQ126" s="7"/>
      <c r="AR126" s="14"/>
    </row>
    <row r="127" spans="10:44" x14ac:dyDescent="0.25">
      <c r="J127" s="2"/>
      <c r="K127" s="2"/>
      <c r="L127" s="2"/>
      <c r="M127" s="2"/>
      <c r="N127" s="3"/>
      <c r="O127" s="3"/>
      <c r="P127" s="4"/>
      <c r="Q127" s="2"/>
      <c r="R127" s="2"/>
      <c r="S127" s="5"/>
      <c r="T127" s="2"/>
      <c r="U127" s="6"/>
      <c r="V127" s="2"/>
      <c r="W127" s="2"/>
      <c r="X127" s="2"/>
      <c r="Z127" s="3"/>
      <c r="AA127" s="7"/>
      <c r="AB127" s="8"/>
      <c r="AC127" s="9"/>
      <c r="AD127" s="6"/>
      <c r="AE127" s="7"/>
      <c r="AF127" s="7"/>
      <c r="AG127" s="7"/>
      <c r="AH127" s="6"/>
      <c r="AI127" s="10"/>
      <c r="AJ127" s="10"/>
      <c r="AK127" s="11"/>
      <c r="AL127" s="12"/>
      <c r="AM127" s="12"/>
      <c r="AN127" s="13"/>
      <c r="AO127" s="3"/>
      <c r="AP127" s="7"/>
      <c r="AQ127" s="7"/>
      <c r="AR127" s="14"/>
    </row>
    <row r="128" spans="10:44" x14ac:dyDescent="0.25">
      <c r="J128" s="2"/>
      <c r="K128" s="2"/>
      <c r="L128" s="2"/>
      <c r="M128" s="2"/>
      <c r="N128" s="3"/>
      <c r="O128" s="3"/>
      <c r="P128" s="4"/>
      <c r="Q128" s="2"/>
      <c r="R128" s="2"/>
      <c r="S128" s="5"/>
      <c r="T128" s="2"/>
      <c r="U128" s="6"/>
      <c r="V128" s="2"/>
      <c r="W128" s="2"/>
      <c r="X128" s="2"/>
      <c r="Z128" s="3"/>
      <c r="AA128" s="7"/>
      <c r="AB128" s="8"/>
      <c r="AC128" s="9"/>
      <c r="AD128" s="6"/>
      <c r="AE128" s="7"/>
      <c r="AF128" s="7"/>
      <c r="AG128" s="7"/>
      <c r="AH128" s="6"/>
      <c r="AI128" s="10"/>
      <c r="AJ128" s="10"/>
      <c r="AK128" s="11"/>
      <c r="AL128" s="12"/>
      <c r="AM128" s="12"/>
      <c r="AN128" s="13"/>
      <c r="AO128" s="3"/>
      <c r="AP128" s="7"/>
      <c r="AQ128" s="7"/>
      <c r="AR128" s="14"/>
    </row>
    <row r="129" spans="10:44" x14ac:dyDescent="0.25">
      <c r="J129" s="2"/>
      <c r="K129" s="2"/>
      <c r="L129" s="2"/>
      <c r="M129" s="2"/>
      <c r="N129" s="3"/>
      <c r="O129" s="3"/>
      <c r="P129" s="4"/>
      <c r="Q129" s="2"/>
      <c r="R129" s="2"/>
      <c r="S129" s="5"/>
      <c r="T129" s="2"/>
      <c r="U129" s="6"/>
      <c r="V129" s="2"/>
      <c r="W129" s="2"/>
      <c r="X129" s="2"/>
      <c r="Z129" s="3"/>
      <c r="AA129" s="7"/>
      <c r="AB129" s="8"/>
      <c r="AC129" s="9"/>
      <c r="AD129" s="6"/>
      <c r="AE129" s="7"/>
      <c r="AF129" s="7"/>
      <c r="AG129" s="7"/>
      <c r="AH129" s="6"/>
      <c r="AI129" s="10"/>
      <c r="AJ129" s="10"/>
      <c r="AK129" s="11"/>
      <c r="AL129" s="12"/>
      <c r="AM129" s="12"/>
      <c r="AN129" s="13"/>
      <c r="AO129" s="3"/>
      <c r="AP129" s="7"/>
      <c r="AQ129" s="7"/>
      <c r="AR129" s="14"/>
    </row>
    <row r="130" spans="10:44" x14ac:dyDescent="0.25">
      <c r="J130" s="2"/>
      <c r="K130" s="2"/>
      <c r="L130" s="2"/>
      <c r="M130" s="2"/>
      <c r="N130" s="3"/>
      <c r="O130" s="3"/>
      <c r="P130" s="4"/>
      <c r="Q130" s="2"/>
      <c r="R130" s="2"/>
      <c r="S130" s="5"/>
      <c r="T130" s="2"/>
      <c r="U130" s="6"/>
      <c r="V130" s="2"/>
      <c r="W130" s="2"/>
      <c r="X130" s="2"/>
      <c r="Z130" s="3"/>
      <c r="AA130" s="7"/>
      <c r="AB130" s="8"/>
      <c r="AC130" s="9"/>
      <c r="AD130" s="6"/>
      <c r="AE130" s="7"/>
      <c r="AF130" s="7"/>
      <c r="AG130" s="7"/>
      <c r="AH130" s="6"/>
      <c r="AI130" s="10"/>
      <c r="AJ130" s="10"/>
      <c r="AK130" s="11"/>
      <c r="AL130" s="7"/>
      <c r="AM130" s="12"/>
      <c r="AN130" s="13"/>
      <c r="AO130" s="3"/>
      <c r="AP130" s="7"/>
      <c r="AQ130" s="7"/>
      <c r="AR130" s="14"/>
    </row>
    <row r="131" spans="10:44" x14ac:dyDescent="0.25">
      <c r="J131" s="2"/>
      <c r="K131" s="2"/>
      <c r="L131" s="2"/>
      <c r="M131" s="2"/>
      <c r="N131" s="3"/>
      <c r="O131" s="3"/>
      <c r="P131" s="16"/>
      <c r="Q131" s="2"/>
      <c r="R131" s="2"/>
      <c r="S131" s="5"/>
      <c r="T131" s="2"/>
      <c r="U131" s="6"/>
      <c r="V131" s="2"/>
      <c r="W131" s="2"/>
      <c r="X131" s="2"/>
      <c r="Z131" s="3"/>
      <c r="AA131" s="7"/>
      <c r="AB131" s="8"/>
      <c r="AC131" s="9"/>
      <c r="AD131" s="6"/>
      <c r="AE131" s="7"/>
      <c r="AF131" s="7"/>
      <c r="AG131" s="7"/>
      <c r="AH131" s="6"/>
      <c r="AI131" s="10"/>
      <c r="AJ131" s="10"/>
      <c r="AK131" s="11"/>
      <c r="AL131" s="12"/>
      <c r="AM131" s="12"/>
      <c r="AN131" s="13"/>
      <c r="AO131" s="3"/>
      <c r="AP131" s="7"/>
      <c r="AQ131" s="7"/>
      <c r="AR131" s="14"/>
    </row>
    <row r="132" spans="10:44" x14ac:dyDescent="0.25">
      <c r="J132" s="2"/>
      <c r="K132" s="2"/>
      <c r="L132" s="2"/>
      <c r="M132" s="2"/>
      <c r="N132" s="3"/>
      <c r="O132" s="3"/>
      <c r="P132" s="4"/>
      <c r="Q132" s="2"/>
      <c r="R132" s="2"/>
      <c r="S132" s="5"/>
      <c r="T132" s="2"/>
      <c r="U132" s="6"/>
      <c r="V132" s="2"/>
      <c r="W132" s="2"/>
      <c r="X132" s="2"/>
      <c r="Z132" s="3"/>
      <c r="AA132" s="7"/>
      <c r="AB132" s="8"/>
      <c r="AC132" s="9"/>
      <c r="AD132" s="6"/>
      <c r="AE132" s="7"/>
      <c r="AF132" s="7"/>
      <c r="AG132" s="7"/>
      <c r="AH132" s="6"/>
      <c r="AI132" s="10"/>
      <c r="AJ132" s="10"/>
      <c r="AK132" s="11"/>
      <c r="AL132" s="7"/>
      <c r="AM132" s="12"/>
      <c r="AN132" s="13"/>
      <c r="AO132" s="3"/>
      <c r="AP132" s="7"/>
      <c r="AQ132" s="7"/>
      <c r="AR132" s="14"/>
    </row>
    <row r="133" spans="10:44" x14ac:dyDescent="0.25">
      <c r="J133" s="2"/>
      <c r="K133" s="2"/>
      <c r="L133" s="2"/>
      <c r="M133" s="2"/>
      <c r="N133" s="3"/>
      <c r="O133" s="15"/>
      <c r="P133" s="4"/>
      <c r="Q133" s="2"/>
      <c r="R133" s="2"/>
      <c r="S133" s="5"/>
      <c r="T133" s="2"/>
      <c r="U133" s="6"/>
      <c r="V133" s="2"/>
      <c r="W133" s="2"/>
      <c r="X133" s="2"/>
      <c r="Z133" s="3"/>
      <c r="AA133" s="7"/>
      <c r="AB133" s="8"/>
      <c r="AC133" s="9"/>
      <c r="AD133" s="6"/>
      <c r="AE133" s="7"/>
      <c r="AF133" s="7"/>
      <c r="AG133" s="7"/>
      <c r="AH133" s="6"/>
      <c r="AI133" s="10"/>
      <c r="AJ133" s="10"/>
      <c r="AK133" s="11"/>
      <c r="AL133" s="12"/>
      <c r="AM133" s="12"/>
      <c r="AN133" s="13"/>
      <c r="AO133" s="3"/>
      <c r="AP133" s="7"/>
      <c r="AQ133" s="7"/>
      <c r="AR133" s="14"/>
    </row>
    <row r="134" spans="10:44" x14ac:dyDescent="0.25">
      <c r="J134" s="2"/>
      <c r="K134" s="2"/>
      <c r="L134" s="2"/>
      <c r="M134" s="2"/>
      <c r="N134" s="3"/>
      <c r="O134" s="3"/>
      <c r="P134" s="4"/>
      <c r="Q134" s="2"/>
      <c r="R134" s="2"/>
      <c r="S134" s="5"/>
      <c r="T134" s="2"/>
      <c r="U134" s="6"/>
      <c r="V134" s="2"/>
      <c r="W134" s="2"/>
      <c r="X134" s="2"/>
      <c r="Z134" s="3"/>
      <c r="AA134" s="7"/>
      <c r="AB134" s="8"/>
      <c r="AC134" s="9"/>
      <c r="AD134" s="6"/>
      <c r="AE134" s="7"/>
      <c r="AF134" s="7"/>
      <c r="AG134" s="7"/>
      <c r="AH134" s="6"/>
      <c r="AI134" s="10"/>
      <c r="AJ134" s="10"/>
      <c r="AK134" s="11"/>
      <c r="AL134" s="12"/>
      <c r="AM134" s="12"/>
      <c r="AN134" s="13"/>
      <c r="AO134" s="3"/>
      <c r="AP134" s="7"/>
      <c r="AQ134" s="7"/>
      <c r="AR134" s="14"/>
    </row>
    <row r="135" spans="10:44" x14ac:dyDescent="0.25">
      <c r="J135" s="2"/>
      <c r="K135" s="2"/>
      <c r="L135" s="2"/>
      <c r="M135" s="2"/>
      <c r="N135" s="3"/>
      <c r="O135" s="3"/>
      <c r="P135" s="4"/>
      <c r="Q135" s="2"/>
      <c r="R135" s="2"/>
      <c r="S135" s="5"/>
      <c r="T135" s="2"/>
      <c r="U135" s="6"/>
      <c r="V135" s="2"/>
      <c r="W135" s="2"/>
      <c r="X135" s="2"/>
      <c r="Z135" s="3"/>
      <c r="AA135" s="7"/>
      <c r="AB135" s="8"/>
      <c r="AC135" s="9"/>
      <c r="AD135" s="6"/>
      <c r="AE135" s="7"/>
      <c r="AF135" s="7"/>
      <c r="AG135" s="7"/>
      <c r="AH135" s="6"/>
      <c r="AI135" s="10"/>
      <c r="AJ135" s="10"/>
      <c r="AK135" s="11"/>
      <c r="AL135" s="7"/>
      <c r="AM135" s="12"/>
      <c r="AN135" s="13"/>
      <c r="AO135" s="3"/>
      <c r="AP135" s="7"/>
      <c r="AQ135" s="7"/>
      <c r="AR135" s="14"/>
    </row>
    <row r="136" spans="10:44" x14ac:dyDescent="0.25">
      <c r="J136" s="2"/>
      <c r="K136" s="2"/>
      <c r="L136" s="2"/>
      <c r="M136" s="2"/>
      <c r="N136" s="3"/>
      <c r="O136" s="3"/>
      <c r="P136" s="16"/>
      <c r="Q136" s="2"/>
      <c r="R136" s="2"/>
      <c r="S136" s="5"/>
      <c r="T136" s="2"/>
      <c r="U136" s="6"/>
      <c r="V136" s="2"/>
      <c r="W136" s="2"/>
      <c r="X136" s="2"/>
      <c r="Z136" s="3"/>
      <c r="AA136" s="7"/>
      <c r="AB136" s="8"/>
      <c r="AC136" s="9"/>
      <c r="AD136" s="6"/>
      <c r="AE136" s="7"/>
      <c r="AF136" s="7"/>
      <c r="AG136" s="7"/>
      <c r="AH136" s="6"/>
      <c r="AI136" s="10"/>
      <c r="AJ136" s="10"/>
      <c r="AK136" s="11"/>
      <c r="AL136" s="12"/>
      <c r="AM136" s="12"/>
      <c r="AN136" s="13"/>
      <c r="AO136" s="3"/>
      <c r="AP136" s="7"/>
      <c r="AQ136" s="7"/>
      <c r="AR136" s="14"/>
    </row>
    <row r="137" spans="10:44" x14ac:dyDescent="0.25">
      <c r="J137" s="2"/>
      <c r="K137" s="2"/>
      <c r="L137" s="2"/>
      <c r="M137" s="2"/>
      <c r="N137" s="3"/>
      <c r="O137" s="3"/>
      <c r="P137" s="4"/>
      <c r="Q137" s="2"/>
      <c r="R137" s="2"/>
      <c r="S137" s="5"/>
      <c r="T137" s="2"/>
      <c r="U137" s="6"/>
      <c r="V137" s="2"/>
      <c r="W137" s="2"/>
      <c r="X137" s="2"/>
      <c r="Z137" s="3"/>
      <c r="AA137" s="7"/>
      <c r="AB137" s="8"/>
      <c r="AC137" s="9"/>
      <c r="AD137" s="6"/>
      <c r="AE137" s="7"/>
      <c r="AF137" s="7"/>
      <c r="AG137" s="7"/>
      <c r="AH137" s="6"/>
      <c r="AI137" s="10"/>
      <c r="AJ137" s="10"/>
      <c r="AK137" s="11"/>
      <c r="AL137" s="12"/>
      <c r="AM137" s="12"/>
      <c r="AN137" s="13"/>
      <c r="AO137" s="3"/>
      <c r="AP137" s="7"/>
      <c r="AQ137" s="7"/>
      <c r="AR137" s="14"/>
    </row>
    <row r="138" spans="10:44" x14ac:dyDescent="0.25">
      <c r="J138" s="2"/>
      <c r="K138" s="2"/>
      <c r="L138" s="2"/>
      <c r="M138" s="2"/>
      <c r="N138" s="3"/>
      <c r="O138" s="3"/>
      <c r="P138" s="4"/>
      <c r="Q138" s="2"/>
      <c r="R138" s="2"/>
      <c r="S138" s="5"/>
      <c r="T138" s="2"/>
      <c r="U138" s="6"/>
      <c r="V138" s="2"/>
      <c r="W138" s="2"/>
      <c r="X138" s="2"/>
      <c r="Z138" s="3"/>
      <c r="AA138" s="7"/>
      <c r="AB138" s="8"/>
      <c r="AC138" s="9"/>
      <c r="AD138" s="6"/>
      <c r="AE138" s="7"/>
      <c r="AF138" s="7"/>
      <c r="AG138" s="7"/>
      <c r="AH138" s="6"/>
      <c r="AI138" s="10"/>
      <c r="AJ138" s="10"/>
      <c r="AK138" s="11"/>
      <c r="AL138" s="12"/>
      <c r="AM138" s="12"/>
      <c r="AN138" s="13"/>
      <c r="AO138" s="3"/>
      <c r="AP138" s="7"/>
      <c r="AQ138" s="7"/>
      <c r="AR138" s="14"/>
    </row>
    <row r="139" spans="10:44" x14ac:dyDescent="0.25">
      <c r="J139" s="2"/>
      <c r="K139" s="2"/>
      <c r="L139" s="2"/>
      <c r="M139" s="2"/>
      <c r="N139" s="3"/>
      <c r="O139" s="3"/>
      <c r="P139" s="4"/>
      <c r="Q139" s="2"/>
      <c r="R139" s="2"/>
      <c r="S139" s="5"/>
      <c r="T139" s="2"/>
      <c r="U139" s="6"/>
      <c r="V139" s="2"/>
      <c r="W139" s="2"/>
      <c r="X139" s="2"/>
      <c r="Z139" s="3"/>
      <c r="AA139" s="7"/>
      <c r="AB139" s="8"/>
      <c r="AC139" s="9"/>
      <c r="AD139" s="6"/>
      <c r="AE139" s="7"/>
      <c r="AF139" s="7"/>
      <c r="AG139" s="7"/>
      <c r="AH139" s="6"/>
      <c r="AI139" s="10"/>
      <c r="AJ139" s="10"/>
      <c r="AK139" s="11"/>
      <c r="AL139" s="12"/>
      <c r="AM139" s="12"/>
      <c r="AN139" s="13"/>
      <c r="AO139" s="3"/>
      <c r="AP139" s="7"/>
      <c r="AQ139" s="7"/>
      <c r="AR139" s="14"/>
    </row>
    <row r="140" spans="10:44" x14ac:dyDescent="0.25">
      <c r="J140" s="2"/>
      <c r="K140" s="2"/>
      <c r="L140" s="2"/>
      <c r="M140" s="2"/>
      <c r="N140" s="3"/>
      <c r="O140" s="3"/>
      <c r="P140" s="4"/>
      <c r="Q140" s="2"/>
      <c r="R140" s="2"/>
      <c r="S140" s="5"/>
      <c r="T140" s="2"/>
      <c r="U140" s="6"/>
      <c r="V140" s="2"/>
      <c r="W140" s="2"/>
      <c r="X140" s="2"/>
      <c r="Z140" s="3"/>
      <c r="AA140" s="7"/>
      <c r="AB140" s="8"/>
      <c r="AC140" s="9"/>
      <c r="AD140" s="6"/>
      <c r="AE140" s="7"/>
      <c r="AF140" s="7"/>
      <c r="AG140" s="7"/>
      <c r="AH140" s="6"/>
      <c r="AI140" s="10"/>
      <c r="AJ140" s="10"/>
      <c r="AK140" s="11"/>
      <c r="AL140" s="12"/>
      <c r="AM140" s="12"/>
      <c r="AN140" s="13"/>
      <c r="AO140" s="3"/>
      <c r="AP140" s="7"/>
      <c r="AQ140" s="7"/>
      <c r="AR140" s="14"/>
    </row>
    <row r="141" spans="10:44" x14ac:dyDescent="0.25">
      <c r="J141" s="2"/>
      <c r="K141" s="2"/>
      <c r="L141" s="2"/>
      <c r="M141" s="2"/>
      <c r="N141" s="3"/>
      <c r="O141" s="3"/>
      <c r="P141" s="4"/>
      <c r="Q141" s="2"/>
      <c r="R141" s="2"/>
      <c r="S141" s="5"/>
      <c r="T141" s="2"/>
      <c r="U141" s="6"/>
      <c r="V141" s="2"/>
      <c r="W141" s="2"/>
      <c r="X141" s="2"/>
      <c r="Z141" s="3"/>
      <c r="AA141" s="7"/>
      <c r="AB141" s="8"/>
      <c r="AC141" s="9"/>
      <c r="AD141" s="6"/>
      <c r="AE141" s="7"/>
      <c r="AF141" s="7"/>
      <c r="AG141" s="7"/>
      <c r="AH141" s="6"/>
      <c r="AI141" s="10"/>
      <c r="AJ141" s="10"/>
      <c r="AK141" s="11"/>
      <c r="AL141" s="12"/>
      <c r="AM141" s="12"/>
      <c r="AN141" s="13"/>
      <c r="AO141" s="3"/>
      <c r="AP141" s="7"/>
      <c r="AQ141" s="7"/>
      <c r="AR141" s="14"/>
    </row>
    <row r="142" spans="10:44" x14ac:dyDescent="0.25">
      <c r="J142" s="2"/>
      <c r="K142" s="2"/>
      <c r="L142" s="2"/>
      <c r="M142" s="2"/>
      <c r="N142" s="3"/>
      <c r="O142" s="3"/>
      <c r="P142" s="4"/>
      <c r="Q142" s="2"/>
      <c r="R142" s="2"/>
      <c r="S142" s="5"/>
      <c r="T142" s="2"/>
      <c r="U142" s="6"/>
      <c r="V142" s="2"/>
      <c r="W142" s="2"/>
      <c r="X142" s="2"/>
      <c r="Z142" s="3"/>
      <c r="AA142" s="7"/>
      <c r="AB142" s="8"/>
      <c r="AC142" s="9"/>
      <c r="AD142" s="6"/>
      <c r="AE142" s="7"/>
      <c r="AF142" s="7"/>
      <c r="AG142" s="7"/>
      <c r="AH142" s="6"/>
      <c r="AI142" s="10"/>
      <c r="AJ142" s="10"/>
      <c r="AK142" s="11"/>
      <c r="AL142" s="12"/>
      <c r="AM142" s="12"/>
      <c r="AN142" s="13"/>
      <c r="AO142" s="3"/>
      <c r="AP142" s="7"/>
      <c r="AQ142" s="7"/>
      <c r="AR142" s="14"/>
    </row>
    <row r="143" spans="10:44" x14ac:dyDescent="0.25">
      <c r="J143" s="2"/>
      <c r="K143" s="2"/>
      <c r="L143" s="2"/>
      <c r="M143" s="2"/>
      <c r="N143" s="3"/>
      <c r="O143" s="3"/>
      <c r="P143" s="4"/>
      <c r="Q143" s="2"/>
      <c r="R143" s="2"/>
      <c r="S143" s="5"/>
      <c r="T143" s="2"/>
      <c r="U143" s="6"/>
      <c r="V143" s="2"/>
      <c r="W143" s="2"/>
      <c r="X143" s="2"/>
      <c r="Z143" s="3"/>
      <c r="AA143" s="7"/>
      <c r="AB143" s="8"/>
      <c r="AC143" s="9"/>
      <c r="AD143" s="6"/>
      <c r="AE143" s="7"/>
      <c r="AF143" s="7"/>
      <c r="AG143" s="7"/>
      <c r="AH143" s="6"/>
      <c r="AI143" s="10"/>
      <c r="AJ143" s="10"/>
      <c r="AK143" s="11"/>
      <c r="AL143" s="12"/>
      <c r="AM143" s="12"/>
      <c r="AN143" s="13"/>
      <c r="AO143" s="3"/>
      <c r="AP143" s="7"/>
      <c r="AQ143" s="7"/>
      <c r="AR143" s="14"/>
    </row>
    <row r="144" spans="10:44" x14ac:dyDescent="0.25">
      <c r="J144" s="2"/>
      <c r="K144" s="2"/>
      <c r="L144" s="2"/>
      <c r="M144" s="2"/>
      <c r="N144" s="3"/>
      <c r="O144" s="3"/>
      <c r="P144" s="4"/>
      <c r="Q144" s="2"/>
      <c r="R144" s="2"/>
      <c r="S144" s="5"/>
      <c r="T144" s="2"/>
      <c r="U144" s="6"/>
      <c r="V144" s="2"/>
      <c r="W144" s="2"/>
      <c r="X144" s="2"/>
      <c r="Z144" s="3"/>
      <c r="AA144" s="7"/>
      <c r="AB144" s="8"/>
      <c r="AC144" s="9"/>
      <c r="AD144" s="6"/>
      <c r="AE144" s="7"/>
      <c r="AF144" s="7"/>
      <c r="AG144" s="7"/>
      <c r="AH144" s="6"/>
      <c r="AI144" s="10"/>
      <c r="AJ144" s="10"/>
      <c r="AK144" s="11"/>
      <c r="AL144" s="12"/>
      <c r="AM144" s="12"/>
      <c r="AN144" s="13"/>
      <c r="AO144" s="3"/>
      <c r="AP144" s="7"/>
      <c r="AQ144" s="7"/>
      <c r="AR144" s="14"/>
    </row>
    <row r="145" spans="10:44" x14ac:dyDescent="0.25">
      <c r="J145" s="2"/>
      <c r="K145" s="2"/>
      <c r="L145" s="2"/>
      <c r="M145" s="2"/>
      <c r="N145" s="3"/>
      <c r="O145" s="3"/>
      <c r="P145" s="4"/>
      <c r="Q145" s="2"/>
      <c r="R145" s="2"/>
      <c r="S145" s="5"/>
      <c r="T145" s="2"/>
      <c r="U145" s="6"/>
      <c r="V145" s="2"/>
      <c r="W145" s="2"/>
      <c r="X145" s="2"/>
      <c r="Z145" s="3"/>
      <c r="AA145" s="7"/>
      <c r="AB145" s="8"/>
      <c r="AC145" s="9"/>
      <c r="AD145" s="6"/>
      <c r="AE145" s="7"/>
      <c r="AF145" s="7"/>
      <c r="AG145" s="7"/>
      <c r="AH145" s="6"/>
      <c r="AI145" s="10"/>
      <c r="AJ145" s="10"/>
      <c r="AK145" s="11"/>
      <c r="AL145" s="12"/>
      <c r="AM145" s="12"/>
      <c r="AN145" s="13"/>
      <c r="AO145" s="3"/>
      <c r="AP145" s="7"/>
      <c r="AQ145" s="7"/>
      <c r="AR145" s="14"/>
    </row>
    <row r="146" spans="10:44" x14ac:dyDescent="0.25">
      <c r="J146" s="2"/>
      <c r="K146" s="2"/>
      <c r="L146" s="2"/>
      <c r="M146" s="2"/>
      <c r="N146" s="3"/>
      <c r="O146" s="3"/>
      <c r="P146" s="4"/>
      <c r="Q146" s="2"/>
      <c r="R146" s="2"/>
      <c r="S146" s="5"/>
      <c r="T146" s="2"/>
      <c r="U146" s="6"/>
      <c r="V146" s="2"/>
      <c r="W146" s="2"/>
      <c r="X146" s="2"/>
      <c r="Z146" s="3"/>
      <c r="AA146" s="7"/>
      <c r="AB146" s="8"/>
      <c r="AC146" s="9"/>
      <c r="AD146" s="6"/>
      <c r="AE146" s="7"/>
      <c r="AF146" s="7"/>
      <c r="AG146" s="7"/>
      <c r="AH146" s="6"/>
      <c r="AI146" s="10"/>
      <c r="AJ146" s="10"/>
      <c r="AK146" s="11"/>
      <c r="AL146" s="12"/>
      <c r="AM146" s="12"/>
      <c r="AN146" s="13"/>
      <c r="AO146" s="3"/>
      <c r="AP146" s="7"/>
      <c r="AQ146" s="7"/>
      <c r="AR146" s="14"/>
    </row>
    <row r="147" spans="10:44" x14ac:dyDescent="0.25">
      <c r="J147" s="2"/>
      <c r="K147" s="2"/>
      <c r="L147" s="2"/>
      <c r="M147" s="2"/>
      <c r="N147" s="3"/>
      <c r="O147" s="3"/>
      <c r="P147" s="4"/>
      <c r="Q147" s="2"/>
      <c r="R147" s="2"/>
      <c r="S147" s="5"/>
      <c r="T147" s="2"/>
      <c r="U147" s="6"/>
      <c r="V147" s="2"/>
      <c r="W147" s="2"/>
      <c r="X147" s="2"/>
      <c r="Z147" s="3"/>
      <c r="AA147" s="7"/>
      <c r="AB147" s="8"/>
      <c r="AC147" s="9"/>
      <c r="AD147" s="6"/>
      <c r="AE147" s="7"/>
      <c r="AF147" s="7"/>
      <c r="AG147" s="7"/>
      <c r="AH147" s="6"/>
      <c r="AI147" s="10"/>
      <c r="AJ147" s="10"/>
      <c r="AK147" s="11"/>
      <c r="AL147" s="12"/>
      <c r="AM147" s="12"/>
      <c r="AN147" s="13"/>
      <c r="AO147" s="3"/>
      <c r="AP147" s="7"/>
      <c r="AQ147" s="7"/>
      <c r="AR147" s="14"/>
    </row>
    <row r="148" spans="10:44" x14ac:dyDescent="0.25">
      <c r="J148" s="2"/>
      <c r="K148" s="2"/>
      <c r="L148" s="2"/>
      <c r="M148" s="2"/>
      <c r="N148" s="3"/>
      <c r="O148" s="3"/>
      <c r="P148" s="4"/>
      <c r="Q148" s="2"/>
      <c r="R148" s="2"/>
      <c r="S148" s="5"/>
      <c r="T148" s="2"/>
      <c r="U148" s="6"/>
      <c r="V148" s="2"/>
      <c r="W148" s="2"/>
      <c r="X148" s="2"/>
      <c r="Z148" s="3"/>
      <c r="AA148" s="7"/>
      <c r="AB148" s="8"/>
      <c r="AC148" s="9"/>
      <c r="AD148" s="6"/>
      <c r="AE148" s="7"/>
      <c r="AF148" s="7"/>
      <c r="AG148" s="7"/>
      <c r="AH148" s="6"/>
      <c r="AI148" s="10"/>
      <c r="AJ148" s="10"/>
      <c r="AK148" s="11"/>
      <c r="AL148" s="12"/>
      <c r="AM148" s="12"/>
      <c r="AN148" s="13"/>
      <c r="AO148" s="3"/>
      <c r="AP148" s="7"/>
      <c r="AQ148" s="7"/>
      <c r="AR148" s="14"/>
    </row>
    <row r="149" spans="10:44" x14ac:dyDescent="0.25">
      <c r="J149" s="2"/>
      <c r="K149" s="2"/>
      <c r="L149" s="2"/>
      <c r="M149" s="2"/>
      <c r="N149" s="3"/>
      <c r="O149" s="3"/>
      <c r="P149" s="4"/>
      <c r="Q149" s="2"/>
      <c r="R149" s="2"/>
      <c r="S149" s="5"/>
      <c r="T149" s="2"/>
      <c r="U149" s="6"/>
      <c r="V149" s="2"/>
      <c r="W149" s="2"/>
      <c r="X149" s="2"/>
      <c r="Z149" s="3"/>
      <c r="AA149" s="7"/>
      <c r="AB149" s="8"/>
      <c r="AC149" s="9"/>
      <c r="AD149" s="6"/>
      <c r="AE149" s="7"/>
      <c r="AF149" s="7"/>
      <c r="AG149" s="7"/>
      <c r="AH149" s="6"/>
      <c r="AI149" s="10"/>
      <c r="AJ149" s="10"/>
      <c r="AK149" s="11"/>
      <c r="AL149" s="12"/>
      <c r="AM149" s="12"/>
      <c r="AN149" s="13"/>
      <c r="AO149" s="3"/>
      <c r="AP149" s="7"/>
      <c r="AQ149" s="7"/>
      <c r="AR149" s="14"/>
    </row>
    <row r="150" spans="10:44" x14ac:dyDescent="0.25">
      <c r="J150" s="2"/>
      <c r="K150" s="2"/>
      <c r="L150" s="2"/>
      <c r="M150" s="2"/>
      <c r="N150" s="3"/>
      <c r="O150" s="3"/>
      <c r="P150" s="4"/>
      <c r="Q150" s="2"/>
      <c r="R150" s="2"/>
      <c r="S150" s="5"/>
      <c r="T150" s="2"/>
      <c r="U150" s="6"/>
      <c r="V150" s="2"/>
      <c r="W150" s="2"/>
      <c r="X150" s="2"/>
      <c r="Z150" s="3"/>
      <c r="AA150" s="7"/>
      <c r="AB150" s="8"/>
      <c r="AC150" s="9"/>
      <c r="AD150" s="6"/>
      <c r="AE150" s="7"/>
      <c r="AF150" s="7"/>
      <c r="AG150" s="7"/>
      <c r="AH150" s="6"/>
      <c r="AI150" s="10"/>
      <c r="AJ150" s="10"/>
      <c r="AK150" s="11"/>
      <c r="AL150" s="12"/>
      <c r="AM150" s="12"/>
      <c r="AN150" s="13"/>
      <c r="AO150" s="3"/>
      <c r="AP150" s="7"/>
      <c r="AQ150" s="7"/>
      <c r="AR150" s="14"/>
    </row>
    <row r="151" spans="10:44" x14ac:dyDescent="0.25">
      <c r="J151" s="2"/>
      <c r="K151" s="2"/>
      <c r="L151" s="2"/>
      <c r="M151" s="2"/>
      <c r="N151" s="3"/>
      <c r="O151" s="3"/>
      <c r="P151" s="16"/>
      <c r="Q151" s="2"/>
      <c r="R151" s="2"/>
      <c r="S151" s="5"/>
      <c r="T151" s="2"/>
      <c r="U151" s="6"/>
      <c r="V151" s="2"/>
      <c r="W151" s="2"/>
      <c r="X151" s="2"/>
      <c r="Z151" s="3"/>
      <c r="AA151" s="7"/>
      <c r="AB151" s="8"/>
      <c r="AC151" s="9"/>
      <c r="AD151" s="6"/>
      <c r="AE151" s="7"/>
      <c r="AF151" s="7"/>
      <c r="AG151" s="7"/>
      <c r="AH151" s="6"/>
      <c r="AI151" s="10"/>
      <c r="AJ151" s="10"/>
      <c r="AK151" s="11"/>
      <c r="AL151" s="12"/>
      <c r="AM151" s="7"/>
      <c r="AN151" s="13"/>
      <c r="AO151" s="3"/>
      <c r="AP151" s="7"/>
      <c r="AQ151" s="7"/>
      <c r="AR151" s="14"/>
    </row>
    <row r="152" spans="10:44" x14ac:dyDescent="0.25">
      <c r="J152" s="2"/>
      <c r="K152" s="2"/>
      <c r="L152" s="2"/>
      <c r="M152" s="2"/>
      <c r="N152" s="3"/>
      <c r="O152" s="3"/>
      <c r="P152" s="4"/>
      <c r="Q152" s="2"/>
      <c r="R152" s="2"/>
      <c r="S152" s="5"/>
      <c r="T152" s="2"/>
      <c r="U152" s="6"/>
      <c r="V152" s="2"/>
      <c r="W152" s="2"/>
      <c r="X152" s="2"/>
      <c r="Z152" s="3"/>
      <c r="AA152" s="7"/>
      <c r="AB152" s="8"/>
      <c r="AC152" s="9"/>
      <c r="AD152" s="6"/>
      <c r="AE152" s="7"/>
      <c r="AF152" s="7"/>
      <c r="AG152" s="7"/>
      <c r="AH152" s="6"/>
      <c r="AI152" s="10"/>
      <c r="AJ152" s="10"/>
      <c r="AK152" s="11"/>
      <c r="AL152" s="12"/>
      <c r="AM152" s="12"/>
      <c r="AN152" s="13"/>
      <c r="AO152" s="3"/>
      <c r="AP152" s="7"/>
      <c r="AQ152" s="7"/>
      <c r="AR152" s="14"/>
    </row>
    <row r="153" spans="10:44" x14ac:dyDescent="0.25">
      <c r="J153" s="2"/>
      <c r="K153" s="2"/>
      <c r="L153" s="2"/>
      <c r="M153" s="2"/>
      <c r="N153" s="3"/>
      <c r="O153" s="3"/>
      <c r="P153" s="4"/>
      <c r="Q153" s="2"/>
      <c r="R153" s="2"/>
      <c r="S153" s="5"/>
      <c r="T153" s="2"/>
      <c r="U153" s="6"/>
      <c r="V153" s="2"/>
      <c r="W153" s="2"/>
      <c r="X153" s="2"/>
      <c r="Z153" s="3"/>
      <c r="AA153" s="7"/>
      <c r="AB153" s="8"/>
      <c r="AC153" s="9"/>
      <c r="AD153" s="6"/>
      <c r="AE153" s="7"/>
      <c r="AF153" s="7"/>
      <c r="AG153" s="7"/>
      <c r="AH153" s="6"/>
      <c r="AI153" s="10"/>
      <c r="AJ153" s="10"/>
      <c r="AK153" s="11"/>
      <c r="AL153" s="12"/>
      <c r="AM153" s="12"/>
      <c r="AN153" s="13"/>
      <c r="AO153" s="3"/>
      <c r="AP153" s="7"/>
      <c r="AQ153" s="7"/>
      <c r="AR153" s="14"/>
    </row>
    <row r="154" spans="10:44" x14ac:dyDescent="0.25">
      <c r="J154" s="2"/>
      <c r="K154" s="2"/>
      <c r="L154" s="2"/>
      <c r="M154" s="2"/>
      <c r="N154" s="3"/>
      <c r="O154" s="3"/>
      <c r="P154" s="4"/>
      <c r="Q154" s="2"/>
      <c r="R154" s="2"/>
      <c r="S154" s="5"/>
      <c r="T154" s="2"/>
      <c r="U154" s="6"/>
      <c r="V154" s="2"/>
      <c r="W154" s="2"/>
      <c r="X154" s="2"/>
      <c r="Z154" s="3"/>
      <c r="AA154" s="7"/>
      <c r="AB154" s="8"/>
      <c r="AC154" s="9"/>
      <c r="AD154" s="6"/>
      <c r="AE154" s="7"/>
      <c r="AF154" s="7"/>
      <c r="AG154" s="7"/>
      <c r="AH154" s="6"/>
      <c r="AI154" s="10"/>
      <c r="AJ154" s="10"/>
      <c r="AK154" s="11"/>
      <c r="AL154" s="12"/>
      <c r="AM154" s="12"/>
      <c r="AN154" s="13"/>
      <c r="AO154" s="3"/>
      <c r="AP154" s="7"/>
      <c r="AQ154" s="7"/>
      <c r="AR154" s="14"/>
    </row>
    <row r="155" spans="10:44" x14ac:dyDescent="0.25">
      <c r="J155" s="2"/>
      <c r="K155" s="2"/>
      <c r="L155" s="2"/>
      <c r="M155" s="2"/>
      <c r="N155" s="3"/>
      <c r="O155" s="3"/>
      <c r="P155" s="4"/>
      <c r="Q155" s="2"/>
      <c r="R155" s="2"/>
      <c r="S155" s="5"/>
      <c r="T155" s="2"/>
      <c r="U155" s="6"/>
      <c r="V155" s="2"/>
      <c r="W155" s="2"/>
      <c r="X155" s="2"/>
      <c r="Z155" s="3"/>
      <c r="AA155" s="7"/>
      <c r="AB155" s="8"/>
      <c r="AC155" s="9"/>
      <c r="AD155" s="6"/>
      <c r="AE155" s="7"/>
      <c r="AF155" s="7"/>
      <c r="AG155" s="7"/>
      <c r="AH155" s="6"/>
      <c r="AI155" s="10"/>
      <c r="AJ155" s="10"/>
      <c r="AK155" s="11"/>
      <c r="AL155" s="12"/>
      <c r="AM155" s="12"/>
      <c r="AN155" s="13"/>
      <c r="AO155" s="3"/>
      <c r="AP155" s="7"/>
      <c r="AQ155" s="7"/>
      <c r="AR155" s="14"/>
    </row>
    <row r="156" spans="10:44" x14ac:dyDescent="0.25">
      <c r="J156" s="2"/>
      <c r="K156" s="2"/>
      <c r="L156" s="2"/>
      <c r="M156" s="2"/>
      <c r="N156" s="3"/>
      <c r="O156" s="3"/>
      <c r="P156" s="4"/>
      <c r="Q156" s="2"/>
      <c r="R156" s="2"/>
      <c r="S156" s="5"/>
      <c r="T156" s="2"/>
      <c r="U156" s="6"/>
      <c r="V156" s="2"/>
      <c r="W156" s="2"/>
      <c r="X156" s="2"/>
      <c r="Z156" s="3"/>
      <c r="AA156" s="7"/>
      <c r="AB156" s="8"/>
      <c r="AC156" s="9"/>
      <c r="AD156" s="6"/>
      <c r="AE156" s="7"/>
      <c r="AF156" s="7"/>
      <c r="AG156" s="7"/>
      <c r="AH156" s="6"/>
      <c r="AI156" s="10"/>
      <c r="AJ156" s="10"/>
      <c r="AK156" s="11"/>
      <c r="AL156" s="12"/>
      <c r="AM156" s="12"/>
      <c r="AN156" s="13"/>
      <c r="AO156" s="3"/>
      <c r="AP156" s="7"/>
      <c r="AQ156" s="7"/>
      <c r="AR156" s="14"/>
    </row>
    <row r="157" spans="10:44" x14ac:dyDescent="0.25">
      <c r="J157" s="2"/>
      <c r="K157" s="2"/>
      <c r="L157" s="2"/>
      <c r="M157" s="2"/>
      <c r="N157" s="3"/>
      <c r="O157" s="3"/>
      <c r="P157" s="4"/>
      <c r="Q157" s="2"/>
      <c r="R157" s="2"/>
      <c r="S157" s="5"/>
      <c r="T157" s="2"/>
      <c r="U157" s="6"/>
      <c r="V157" s="2"/>
      <c r="W157" s="2"/>
      <c r="X157" s="2"/>
      <c r="Z157" s="3"/>
      <c r="AA157" s="7"/>
      <c r="AB157" s="8"/>
      <c r="AC157" s="9"/>
      <c r="AD157" s="6"/>
      <c r="AE157" s="7"/>
      <c r="AF157" s="7"/>
      <c r="AG157" s="7"/>
      <c r="AH157" s="6"/>
      <c r="AI157" s="10"/>
      <c r="AJ157" s="10"/>
      <c r="AK157" s="11"/>
      <c r="AL157" s="12"/>
      <c r="AM157" s="12"/>
      <c r="AN157" s="13"/>
      <c r="AO157" s="3"/>
      <c r="AP157" s="7"/>
      <c r="AQ157" s="7"/>
      <c r="AR157" s="14"/>
    </row>
    <row r="158" spans="10:44" x14ac:dyDescent="0.25">
      <c r="J158" s="2"/>
      <c r="K158" s="2"/>
      <c r="L158" s="2"/>
      <c r="M158" s="2"/>
      <c r="N158" s="3"/>
      <c r="O158" s="3"/>
      <c r="P158" s="4"/>
      <c r="Q158" s="2"/>
      <c r="R158" s="2"/>
      <c r="S158" s="5"/>
      <c r="T158" s="2"/>
      <c r="U158" s="6"/>
      <c r="V158" s="2"/>
      <c r="W158" s="2"/>
      <c r="X158" s="2"/>
      <c r="Z158" s="3"/>
      <c r="AA158" s="7"/>
      <c r="AB158" s="8"/>
      <c r="AC158" s="9"/>
      <c r="AD158" s="6"/>
      <c r="AE158" s="7"/>
      <c r="AF158" s="7"/>
      <c r="AG158" s="7"/>
      <c r="AH158" s="6"/>
      <c r="AI158" s="10"/>
      <c r="AJ158" s="10"/>
      <c r="AK158" s="11"/>
      <c r="AL158" s="12"/>
      <c r="AM158" s="12"/>
      <c r="AN158" s="13"/>
      <c r="AO158" s="3"/>
      <c r="AP158" s="7"/>
      <c r="AQ158" s="7"/>
      <c r="AR158" s="14"/>
    </row>
    <row r="159" spans="10:44" x14ac:dyDescent="0.25">
      <c r="J159" s="2"/>
      <c r="K159" s="2"/>
      <c r="L159" s="2"/>
      <c r="M159" s="2"/>
      <c r="N159" s="3"/>
      <c r="O159" s="3"/>
      <c r="P159" s="4"/>
      <c r="Q159" s="2"/>
      <c r="R159" s="2"/>
      <c r="S159" s="5"/>
      <c r="T159" s="2"/>
      <c r="U159" s="6"/>
      <c r="V159" s="2"/>
      <c r="W159" s="2"/>
      <c r="X159" s="2"/>
      <c r="Z159" s="3"/>
      <c r="AA159" s="7"/>
      <c r="AB159" s="8"/>
      <c r="AC159" s="9"/>
      <c r="AD159" s="6"/>
      <c r="AE159" s="7"/>
      <c r="AF159" s="7"/>
      <c r="AG159" s="7"/>
      <c r="AH159" s="6"/>
      <c r="AI159" s="10"/>
      <c r="AJ159" s="10"/>
      <c r="AK159" s="11"/>
      <c r="AL159" s="12"/>
      <c r="AM159" s="7"/>
      <c r="AN159" s="13"/>
      <c r="AO159" s="3"/>
      <c r="AP159" s="7"/>
      <c r="AQ159" s="7"/>
      <c r="AR159" s="14"/>
    </row>
    <row r="160" spans="10:44" x14ac:dyDescent="0.25">
      <c r="J160" s="2"/>
      <c r="K160" s="2"/>
      <c r="L160" s="2"/>
      <c r="M160" s="2"/>
      <c r="N160" s="3"/>
      <c r="O160" s="3"/>
      <c r="P160" s="4"/>
      <c r="Q160" s="2"/>
      <c r="R160" s="2"/>
      <c r="S160" s="5"/>
      <c r="T160" s="2"/>
      <c r="U160" s="6"/>
      <c r="V160" s="2"/>
      <c r="W160" s="2"/>
      <c r="X160" s="2"/>
      <c r="Z160" s="3"/>
      <c r="AA160" s="7"/>
      <c r="AB160" s="8"/>
      <c r="AC160" s="9"/>
      <c r="AD160" s="6"/>
      <c r="AE160" s="7"/>
      <c r="AF160" s="7"/>
      <c r="AG160" s="7"/>
      <c r="AH160" s="6"/>
      <c r="AI160" s="10"/>
      <c r="AJ160" s="10"/>
      <c r="AK160" s="11"/>
      <c r="AL160" s="12"/>
      <c r="AM160" s="12"/>
      <c r="AN160" s="13"/>
      <c r="AO160" s="3"/>
      <c r="AP160" s="7"/>
      <c r="AQ160" s="7"/>
      <c r="AR160" s="14"/>
    </row>
    <row r="161" spans="10:44" x14ac:dyDescent="0.25">
      <c r="J161" s="2"/>
      <c r="K161" s="2"/>
      <c r="L161" s="2"/>
      <c r="M161" s="2"/>
      <c r="N161" s="3"/>
      <c r="O161" s="3"/>
      <c r="P161" s="16"/>
      <c r="Q161" s="2"/>
      <c r="R161" s="2"/>
      <c r="S161" s="5"/>
      <c r="T161" s="2"/>
      <c r="U161" s="6"/>
      <c r="V161" s="2"/>
      <c r="W161" s="2"/>
      <c r="X161" s="2"/>
      <c r="Z161" s="3"/>
      <c r="AA161" s="7"/>
      <c r="AB161" s="8"/>
      <c r="AC161" s="9"/>
      <c r="AD161" s="6"/>
      <c r="AE161" s="7"/>
      <c r="AF161" s="7"/>
      <c r="AG161" s="7"/>
      <c r="AH161" s="6"/>
      <c r="AI161" s="10"/>
      <c r="AJ161" s="10"/>
      <c r="AK161" s="11"/>
      <c r="AL161" s="7"/>
      <c r="AM161" s="12"/>
      <c r="AN161" s="13"/>
      <c r="AO161" s="3"/>
      <c r="AP161" s="7"/>
      <c r="AQ161" s="7"/>
      <c r="AR161" s="14"/>
    </row>
    <row r="162" spans="10:44" x14ac:dyDescent="0.25">
      <c r="J162" s="2"/>
      <c r="K162" s="2"/>
      <c r="L162" s="2"/>
      <c r="M162" s="2"/>
      <c r="N162" s="3"/>
      <c r="O162" s="3"/>
      <c r="P162" s="4"/>
      <c r="Q162" s="2"/>
      <c r="R162" s="2"/>
      <c r="S162" s="5"/>
      <c r="T162" s="2"/>
      <c r="U162" s="6"/>
      <c r="V162" s="2"/>
      <c r="W162" s="2"/>
      <c r="X162" s="2"/>
      <c r="Z162" s="3"/>
      <c r="AA162" s="7"/>
      <c r="AB162" s="8"/>
      <c r="AC162" s="9"/>
      <c r="AD162" s="6"/>
      <c r="AE162" s="7"/>
      <c r="AF162" s="7"/>
      <c r="AG162" s="7"/>
      <c r="AH162" s="6"/>
      <c r="AI162" s="10"/>
      <c r="AJ162" s="10"/>
      <c r="AK162" s="11"/>
      <c r="AL162" s="12"/>
      <c r="AM162" s="12"/>
      <c r="AN162" s="13"/>
      <c r="AO162" s="3"/>
      <c r="AP162" s="7"/>
      <c r="AQ162" s="7"/>
      <c r="AR162" s="14"/>
    </row>
    <row r="163" spans="10:44" x14ac:dyDescent="0.25">
      <c r="J163" s="2"/>
      <c r="K163" s="2"/>
      <c r="L163" s="2"/>
      <c r="M163" s="2"/>
      <c r="N163" s="3"/>
      <c r="O163" s="3"/>
      <c r="P163" s="4"/>
      <c r="Q163" s="2"/>
      <c r="R163" s="2"/>
      <c r="S163" s="5"/>
      <c r="T163" s="2"/>
      <c r="U163" s="6"/>
      <c r="V163" s="2"/>
      <c r="W163" s="2"/>
      <c r="X163" s="2"/>
      <c r="Z163" s="3"/>
      <c r="AA163" s="7"/>
      <c r="AB163" s="8"/>
      <c r="AC163" s="9"/>
      <c r="AD163" s="6"/>
      <c r="AE163" s="7"/>
      <c r="AF163" s="7"/>
      <c r="AG163" s="7"/>
      <c r="AH163" s="6"/>
      <c r="AI163" s="10"/>
      <c r="AJ163" s="10"/>
      <c r="AK163" s="11"/>
      <c r="AL163" s="12"/>
      <c r="AM163" s="12"/>
      <c r="AN163" s="13"/>
      <c r="AO163" s="3"/>
      <c r="AP163" s="7"/>
      <c r="AQ163" s="7"/>
      <c r="AR163" s="14"/>
    </row>
    <row r="164" spans="10:44" x14ac:dyDescent="0.25">
      <c r="J164" s="2"/>
      <c r="K164" s="2"/>
      <c r="L164" s="2"/>
      <c r="M164" s="2"/>
      <c r="N164" s="3"/>
      <c r="O164" s="3"/>
      <c r="P164" s="4"/>
      <c r="Q164" s="2"/>
      <c r="R164" s="2"/>
      <c r="S164" s="5"/>
      <c r="T164" s="2"/>
      <c r="U164" s="6"/>
      <c r="V164" s="2"/>
      <c r="W164" s="2"/>
      <c r="X164" s="2"/>
      <c r="Z164" s="3"/>
      <c r="AA164" s="7"/>
      <c r="AB164" s="8"/>
      <c r="AC164" s="9"/>
      <c r="AD164" s="6"/>
      <c r="AE164" s="7"/>
      <c r="AF164" s="7"/>
      <c r="AG164" s="7"/>
      <c r="AH164" s="6"/>
      <c r="AI164" s="10"/>
      <c r="AJ164" s="10"/>
      <c r="AK164" s="11"/>
      <c r="AL164" s="12"/>
      <c r="AM164" s="12"/>
      <c r="AN164" s="13"/>
      <c r="AO164" s="3"/>
      <c r="AP164" s="7"/>
      <c r="AQ164" s="7"/>
      <c r="AR164" s="14"/>
    </row>
    <row r="165" spans="10:44" x14ac:dyDescent="0.25">
      <c r="J165" s="2"/>
      <c r="K165" s="2"/>
      <c r="L165" s="2"/>
      <c r="M165" s="2"/>
      <c r="N165" s="3"/>
      <c r="O165" s="3"/>
      <c r="P165" s="16"/>
      <c r="Q165" s="2"/>
      <c r="R165" s="2"/>
      <c r="S165" s="5"/>
      <c r="T165" s="2"/>
      <c r="U165" s="6"/>
      <c r="V165" s="2"/>
      <c r="W165" s="2"/>
      <c r="X165" s="2"/>
      <c r="Z165" s="3"/>
      <c r="AA165" s="7"/>
      <c r="AB165" s="8"/>
      <c r="AC165" s="9"/>
      <c r="AD165" s="6"/>
      <c r="AE165" s="7"/>
      <c r="AF165" s="7"/>
      <c r="AG165" s="7"/>
      <c r="AH165" s="6"/>
      <c r="AI165" s="10"/>
      <c r="AJ165" s="10"/>
      <c r="AK165" s="11"/>
      <c r="AL165" s="12"/>
      <c r="AM165" s="12"/>
      <c r="AN165" s="13"/>
      <c r="AO165" s="3"/>
      <c r="AP165" s="7"/>
      <c r="AQ165" s="7"/>
      <c r="AR165" s="14"/>
    </row>
    <row r="166" spans="10:44" x14ac:dyDescent="0.25">
      <c r="J166" s="2"/>
      <c r="K166" s="2"/>
      <c r="L166" s="2"/>
      <c r="M166" s="2"/>
      <c r="N166" s="3"/>
      <c r="O166" s="3"/>
      <c r="P166" s="4"/>
      <c r="Q166" s="2"/>
      <c r="R166" s="2"/>
      <c r="S166" s="5"/>
      <c r="T166" s="2"/>
      <c r="U166" s="6"/>
      <c r="V166" s="2"/>
      <c r="W166" s="2"/>
      <c r="X166" s="2"/>
      <c r="Z166" s="3"/>
      <c r="AA166" s="7"/>
      <c r="AB166" s="8"/>
      <c r="AC166" s="9"/>
      <c r="AD166" s="6"/>
      <c r="AE166" s="7"/>
      <c r="AF166" s="7"/>
      <c r="AG166" s="7"/>
      <c r="AH166" s="6"/>
      <c r="AI166" s="10"/>
      <c r="AJ166" s="10"/>
      <c r="AK166" s="11"/>
      <c r="AL166" s="12"/>
      <c r="AM166" s="12"/>
      <c r="AN166" s="13"/>
      <c r="AO166" s="3"/>
      <c r="AP166" s="7"/>
      <c r="AQ166" s="7"/>
      <c r="AR166" s="14"/>
    </row>
    <row r="167" spans="10:44" x14ac:dyDescent="0.25">
      <c r="J167" s="2"/>
      <c r="K167" s="2"/>
      <c r="L167" s="2"/>
      <c r="M167" s="2"/>
      <c r="N167" s="3"/>
      <c r="O167" s="3"/>
      <c r="P167" s="4"/>
      <c r="Q167" s="2"/>
      <c r="R167" s="2"/>
      <c r="S167" s="5"/>
      <c r="T167" s="2"/>
      <c r="U167" s="6"/>
      <c r="V167" s="2"/>
      <c r="W167" s="2"/>
      <c r="X167" s="2"/>
      <c r="Z167" s="3"/>
      <c r="AA167" s="7"/>
      <c r="AB167" s="8"/>
      <c r="AC167" s="9"/>
      <c r="AD167" s="6"/>
      <c r="AE167" s="7"/>
      <c r="AF167" s="7"/>
      <c r="AG167" s="7"/>
      <c r="AH167" s="6"/>
      <c r="AI167" s="10"/>
      <c r="AJ167" s="10"/>
      <c r="AK167" s="11"/>
      <c r="AL167" s="12"/>
      <c r="AM167" s="12"/>
      <c r="AN167" s="13"/>
      <c r="AO167" s="3"/>
      <c r="AP167" s="7"/>
      <c r="AQ167" s="7"/>
      <c r="AR167" s="14"/>
    </row>
    <row r="168" spans="10:44" x14ac:dyDescent="0.25">
      <c r="J168" s="2"/>
      <c r="K168" s="2"/>
      <c r="L168" s="2"/>
      <c r="M168" s="2"/>
      <c r="N168" s="3"/>
      <c r="O168" s="3"/>
      <c r="P168" s="4"/>
      <c r="Q168" s="2"/>
      <c r="R168" s="2"/>
      <c r="S168" s="5"/>
      <c r="T168" s="2"/>
      <c r="U168" s="6"/>
      <c r="V168" s="2"/>
      <c r="W168" s="2"/>
      <c r="X168" s="2"/>
      <c r="Z168" s="3"/>
      <c r="AA168" s="7"/>
      <c r="AB168" s="8"/>
      <c r="AC168" s="9"/>
      <c r="AD168" s="6"/>
      <c r="AE168" s="7"/>
      <c r="AF168" s="7"/>
      <c r="AG168" s="7"/>
      <c r="AH168" s="6"/>
      <c r="AI168" s="10"/>
      <c r="AJ168" s="10"/>
      <c r="AK168" s="11"/>
      <c r="AL168" s="12"/>
      <c r="AM168" s="12"/>
      <c r="AN168" s="13"/>
      <c r="AO168" s="3"/>
      <c r="AP168" s="7"/>
      <c r="AQ168" s="7"/>
      <c r="AR168" s="14"/>
    </row>
    <row r="169" spans="10:44" x14ac:dyDescent="0.25">
      <c r="J169" s="2"/>
      <c r="K169" s="2"/>
      <c r="L169" s="2"/>
      <c r="M169" s="2"/>
      <c r="N169" s="3"/>
      <c r="O169" s="3"/>
      <c r="P169" s="4"/>
      <c r="Q169" s="2"/>
      <c r="R169" s="2"/>
      <c r="S169" s="5"/>
      <c r="T169" s="2"/>
      <c r="U169" s="6"/>
      <c r="V169" s="2"/>
      <c r="W169" s="2"/>
      <c r="X169" s="2"/>
      <c r="Z169" s="3"/>
      <c r="AA169" s="7"/>
      <c r="AB169" s="8"/>
      <c r="AC169" s="9"/>
      <c r="AD169" s="6"/>
      <c r="AE169" s="7"/>
      <c r="AF169" s="7"/>
      <c r="AG169" s="7"/>
      <c r="AH169" s="6"/>
      <c r="AI169" s="10"/>
      <c r="AJ169" s="10"/>
      <c r="AK169" s="11"/>
      <c r="AL169" s="12"/>
      <c r="AM169" s="12"/>
      <c r="AN169" s="13"/>
      <c r="AO169" s="3"/>
      <c r="AP169" s="7"/>
      <c r="AQ169" s="7"/>
      <c r="AR169" s="14"/>
    </row>
    <row r="170" spans="10:44" x14ac:dyDescent="0.25">
      <c r="J170" s="2"/>
      <c r="K170" s="2"/>
      <c r="L170" s="2"/>
      <c r="M170" s="2"/>
      <c r="N170" s="3"/>
      <c r="O170" s="3"/>
      <c r="P170" s="4"/>
      <c r="Q170" s="2"/>
      <c r="R170" s="2"/>
      <c r="S170" s="5"/>
      <c r="T170" s="2"/>
      <c r="U170" s="6"/>
      <c r="V170" s="2"/>
      <c r="W170" s="2"/>
      <c r="X170" s="2"/>
      <c r="Z170" s="3"/>
      <c r="AA170" s="7"/>
      <c r="AB170" s="8"/>
      <c r="AC170" s="9"/>
      <c r="AD170" s="6"/>
      <c r="AE170" s="7"/>
      <c r="AF170" s="7"/>
      <c r="AG170" s="7"/>
      <c r="AH170" s="6"/>
      <c r="AI170" s="10"/>
      <c r="AJ170" s="10"/>
      <c r="AK170" s="11"/>
      <c r="AL170" s="12"/>
      <c r="AM170" s="12"/>
      <c r="AN170" s="13"/>
      <c r="AO170" s="3"/>
      <c r="AP170" s="7"/>
      <c r="AQ170" s="7"/>
      <c r="AR170" s="14"/>
    </row>
    <row r="171" spans="10:44" x14ac:dyDescent="0.25">
      <c r="J171" s="2"/>
      <c r="K171" s="2"/>
      <c r="L171" s="2"/>
      <c r="M171" s="2"/>
      <c r="N171" s="3"/>
      <c r="O171" s="15"/>
      <c r="P171" s="4"/>
      <c r="Q171" s="2"/>
      <c r="R171" s="2"/>
      <c r="S171" s="5"/>
      <c r="T171" s="2"/>
      <c r="U171" s="6"/>
      <c r="V171" s="2"/>
      <c r="W171" s="2"/>
      <c r="X171" s="2"/>
      <c r="Z171" s="3"/>
      <c r="AA171" s="7"/>
      <c r="AB171" s="8"/>
      <c r="AC171" s="9"/>
      <c r="AD171" s="6"/>
      <c r="AE171" s="7"/>
      <c r="AF171" s="7"/>
      <c r="AG171" s="7"/>
      <c r="AH171" s="6"/>
      <c r="AI171" s="10"/>
      <c r="AJ171" s="10"/>
      <c r="AK171" s="11"/>
      <c r="AL171" s="12"/>
      <c r="AM171" s="12"/>
      <c r="AN171" s="13"/>
      <c r="AO171" s="3"/>
      <c r="AP171" s="7"/>
      <c r="AQ171" s="7"/>
      <c r="AR171" s="14"/>
    </row>
    <row r="172" spans="10:44" x14ac:dyDescent="0.25">
      <c r="J172" s="2"/>
      <c r="K172" s="2"/>
      <c r="L172" s="2"/>
      <c r="M172" s="2"/>
      <c r="N172" s="3"/>
      <c r="O172" s="3"/>
      <c r="P172" s="4"/>
      <c r="Q172" s="2"/>
      <c r="R172" s="2"/>
      <c r="S172" s="5"/>
      <c r="T172" s="2"/>
      <c r="U172" s="6"/>
      <c r="V172" s="2"/>
      <c r="W172" s="2"/>
      <c r="X172" s="2"/>
      <c r="Z172" s="3"/>
      <c r="AA172" s="7"/>
      <c r="AB172" s="8"/>
      <c r="AC172" s="9"/>
      <c r="AD172" s="6"/>
      <c r="AE172" s="7"/>
      <c r="AF172" s="7"/>
      <c r="AG172" s="7"/>
      <c r="AH172" s="6"/>
      <c r="AI172" s="10"/>
      <c r="AJ172" s="10"/>
      <c r="AK172" s="11"/>
      <c r="AL172" s="12"/>
      <c r="AM172" s="12"/>
      <c r="AN172" s="13"/>
      <c r="AO172" s="3"/>
      <c r="AP172" s="7"/>
      <c r="AQ172" s="7"/>
      <c r="AR172" s="14"/>
    </row>
    <row r="173" spans="10:44" x14ac:dyDescent="0.25">
      <c r="J173" s="2"/>
      <c r="K173" s="2"/>
      <c r="L173" s="2"/>
      <c r="M173" s="2"/>
      <c r="N173" s="3"/>
      <c r="O173" s="15"/>
      <c r="P173" s="4"/>
      <c r="Q173" s="2"/>
      <c r="R173" s="2"/>
      <c r="S173" s="5"/>
      <c r="T173" s="2"/>
      <c r="U173" s="6"/>
      <c r="V173" s="2"/>
      <c r="W173" s="2"/>
      <c r="X173" s="2"/>
      <c r="Z173" s="3"/>
      <c r="AA173" s="7"/>
      <c r="AB173" s="8"/>
      <c r="AC173" s="9"/>
      <c r="AD173" s="6"/>
      <c r="AE173" s="7"/>
      <c r="AF173" s="7"/>
      <c r="AG173" s="7"/>
      <c r="AH173" s="6"/>
      <c r="AI173" s="10"/>
      <c r="AJ173" s="10"/>
      <c r="AK173" s="11"/>
      <c r="AL173" s="12"/>
      <c r="AM173" s="12"/>
      <c r="AN173" s="13"/>
      <c r="AO173" s="3"/>
      <c r="AP173" s="7"/>
      <c r="AQ173" s="7"/>
      <c r="AR173" s="14"/>
    </row>
    <row r="174" spans="10:44" x14ac:dyDescent="0.25">
      <c r="J174" s="2"/>
      <c r="K174" s="2"/>
      <c r="L174" s="2"/>
      <c r="M174" s="2"/>
      <c r="N174" s="3"/>
      <c r="O174" s="15"/>
      <c r="P174" s="4"/>
      <c r="Q174" s="2"/>
      <c r="R174" s="2"/>
      <c r="S174" s="5"/>
      <c r="T174" s="2"/>
      <c r="U174" s="6"/>
      <c r="V174" s="2"/>
      <c r="W174" s="2"/>
      <c r="X174" s="2"/>
      <c r="Z174" s="3"/>
      <c r="AA174" s="7"/>
      <c r="AB174" s="8"/>
      <c r="AC174" s="9"/>
      <c r="AD174" s="6"/>
      <c r="AE174" s="7"/>
      <c r="AF174" s="7"/>
      <c r="AG174" s="7"/>
      <c r="AH174" s="6"/>
      <c r="AI174" s="10"/>
      <c r="AJ174" s="10"/>
      <c r="AK174" s="11"/>
      <c r="AL174" s="12"/>
      <c r="AM174" s="12"/>
      <c r="AN174" s="13"/>
      <c r="AO174" s="3"/>
      <c r="AP174" s="7"/>
      <c r="AQ174" s="7"/>
      <c r="AR174" s="14"/>
    </row>
    <row r="175" spans="10:44" x14ac:dyDescent="0.25">
      <c r="J175" s="2"/>
      <c r="K175" s="2"/>
      <c r="L175" s="2"/>
      <c r="M175" s="2"/>
      <c r="N175" s="3"/>
      <c r="O175" s="3"/>
      <c r="P175" s="4"/>
      <c r="Q175" s="2"/>
      <c r="R175" s="2"/>
      <c r="S175" s="5"/>
      <c r="T175" s="2"/>
      <c r="U175" s="6"/>
      <c r="V175" s="2"/>
      <c r="W175" s="2"/>
      <c r="X175" s="2"/>
      <c r="Z175" s="3"/>
      <c r="AA175" s="7"/>
      <c r="AB175" s="8"/>
      <c r="AC175" s="9"/>
      <c r="AD175" s="6"/>
      <c r="AE175" s="7"/>
      <c r="AF175" s="7"/>
      <c r="AG175" s="7"/>
      <c r="AH175" s="6"/>
      <c r="AI175" s="10"/>
      <c r="AJ175" s="10"/>
      <c r="AK175" s="11"/>
      <c r="AL175" s="12"/>
      <c r="AM175" s="12"/>
      <c r="AN175" s="13"/>
      <c r="AO175" s="3"/>
      <c r="AP175" s="7"/>
      <c r="AQ175" s="7"/>
      <c r="AR175" s="14"/>
    </row>
    <row r="176" spans="10:44" x14ac:dyDescent="0.25">
      <c r="J176" s="2"/>
      <c r="K176" s="2"/>
      <c r="L176" s="2"/>
      <c r="M176" s="2"/>
      <c r="N176" s="3"/>
      <c r="O176" s="3"/>
      <c r="P176" s="4"/>
      <c r="Q176" s="2"/>
      <c r="R176" s="2"/>
      <c r="S176" s="5"/>
      <c r="T176" s="2"/>
      <c r="U176" s="6"/>
      <c r="V176" s="2"/>
      <c r="W176" s="2"/>
      <c r="X176" s="2"/>
      <c r="Z176" s="3"/>
      <c r="AA176" s="7"/>
      <c r="AB176" s="8"/>
      <c r="AC176" s="9"/>
      <c r="AD176" s="6"/>
      <c r="AE176" s="7"/>
      <c r="AF176" s="7"/>
      <c r="AG176" s="7"/>
      <c r="AH176" s="6"/>
      <c r="AI176" s="10"/>
      <c r="AJ176" s="10"/>
      <c r="AK176" s="11"/>
      <c r="AL176" s="12"/>
      <c r="AM176" s="12"/>
      <c r="AN176" s="13"/>
      <c r="AO176" s="3"/>
      <c r="AP176" s="7"/>
      <c r="AQ176" s="7"/>
      <c r="AR176" s="14"/>
    </row>
    <row r="177" spans="10:44" x14ac:dyDescent="0.25">
      <c r="J177" s="2"/>
      <c r="K177" s="2"/>
      <c r="L177" s="2"/>
      <c r="M177" s="2"/>
      <c r="N177" s="3"/>
      <c r="O177" s="3"/>
      <c r="P177" s="16"/>
      <c r="Q177" s="2"/>
      <c r="R177" s="2"/>
      <c r="S177" s="5"/>
      <c r="T177" s="2"/>
      <c r="U177" s="6"/>
      <c r="V177" s="2"/>
      <c r="W177" s="2"/>
      <c r="X177" s="2"/>
      <c r="Z177" s="3"/>
      <c r="AA177" s="7"/>
      <c r="AB177" s="8"/>
      <c r="AC177" s="9"/>
      <c r="AD177" s="6"/>
      <c r="AE177" s="7"/>
      <c r="AF177" s="7"/>
      <c r="AG177" s="7"/>
      <c r="AH177" s="6"/>
      <c r="AI177" s="10"/>
      <c r="AJ177" s="10"/>
      <c r="AK177" s="11"/>
      <c r="AL177" s="12"/>
      <c r="AM177" s="7"/>
      <c r="AN177" s="13"/>
      <c r="AO177" s="3"/>
      <c r="AP177" s="7"/>
      <c r="AQ177" s="7"/>
      <c r="AR177" s="14"/>
    </row>
    <row r="178" spans="10:44" x14ac:dyDescent="0.25">
      <c r="J178" s="2"/>
      <c r="K178" s="2"/>
      <c r="L178" s="2"/>
      <c r="M178" s="2"/>
      <c r="N178" s="3"/>
      <c r="O178" s="3"/>
      <c r="P178" s="4"/>
      <c r="Q178" s="2"/>
      <c r="R178" s="2"/>
      <c r="S178" s="5"/>
      <c r="T178" s="2"/>
      <c r="U178" s="6"/>
      <c r="V178" s="2"/>
      <c r="W178" s="2"/>
      <c r="X178" s="2"/>
      <c r="Z178" s="3"/>
      <c r="AA178" s="7"/>
      <c r="AB178" s="8"/>
      <c r="AC178" s="9"/>
      <c r="AD178" s="6"/>
      <c r="AE178" s="7"/>
      <c r="AF178" s="7"/>
      <c r="AG178" s="7"/>
      <c r="AH178" s="6"/>
      <c r="AI178" s="10"/>
      <c r="AJ178" s="10"/>
      <c r="AK178" s="11"/>
      <c r="AL178" s="12"/>
      <c r="AM178" s="12"/>
      <c r="AN178" s="13"/>
      <c r="AO178" s="3"/>
      <c r="AP178" s="7"/>
      <c r="AQ178" s="7"/>
      <c r="AR178" s="14"/>
    </row>
    <row r="179" spans="10:44" x14ac:dyDescent="0.25">
      <c r="J179" s="2"/>
      <c r="K179" s="2"/>
      <c r="L179" s="2"/>
      <c r="M179" s="2"/>
      <c r="N179" s="3"/>
      <c r="O179" s="3"/>
      <c r="P179" s="16"/>
      <c r="Q179" s="2"/>
      <c r="R179" s="2"/>
      <c r="S179" s="5"/>
      <c r="T179" s="2"/>
      <c r="U179" s="6"/>
      <c r="V179" s="2"/>
      <c r="W179" s="2"/>
      <c r="X179" s="2"/>
      <c r="Z179" s="3"/>
      <c r="AA179" s="7"/>
      <c r="AB179" s="8"/>
      <c r="AC179" s="9"/>
      <c r="AD179" s="6"/>
      <c r="AE179" s="7"/>
      <c r="AF179" s="7"/>
      <c r="AG179" s="7"/>
      <c r="AH179" s="6"/>
      <c r="AI179" s="10"/>
      <c r="AJ179" s="10"/>
      <c r="AK179" s="11"/>
      <c r="AL179" s="12"/>
      <c r="AM179" s="12"/>
      <c r="AN179" s="13"/>
      <c r="AO179" s="3"/>
      <c r="AP179" s="7"/>
      <c r="AQ179" s="7"/>
      <c r="AR179" s="14"/>
    </row>
    <row r="180" spans="10:44" x14ac:dyDescent="0.25">
      <c r="J180" s="2"/>
      <c r="K180" s="2"/>
      <c r="L180" s="2"/>
      <c r="M180" s="2"/>
      <c r="N180" s="3"/>
      <c r="O180" s="3"/>
      <c r="P180" s="16"/>
      <c r="Q180" s="2"/>
      <c r="R180" s="2"/>
      <c r="S180" s="5"/>
      <c r="T180" s="2"/>
      <c r="U180" s="6"/>
      <c r="V180" s="2"/>
      <c r="W180" s="2"/>
      <c r="X180" s="2"/>
      <c r="Z180" s="3"/>
      <c r="AA180" s="7"/>
      <c r="AB180" s="8"/>
      <c r="AC180" s="9"/>
      <c r="AD180" s="6"/>
      <c r="AE180" s="7"/>
      <c r="AF180" s="7"/>
      <c r="AG180" s="7"/>
      <c r="AH180" s="6"/>
      <c r="AI180" s="10"/>
      <c r="AJ180" s="10"/>
      <c r="AK180" s="11"/>
      <c r="AL180" s="12"/>
      <c r="AM180" s="12"/>
      <c r="AN180" s="13"/>
      <c r="AO180" s="3"/>
      <c r="AP180" s="7"/>
      <c r="AQ180" s="7"/>
      <c r="AR180" s="14"/>
    </row>
    <row r="181" spans="10:44" x14ac:dyDescent="0.25">
      <c r="J181" s="2"/>
      <c r="K181" s="2"/>
      <c r="L181" s="2"/>
      <c r="M181" s="2"/>
      <c r="N181" s="3"/>
      <c r="O181" s="3"/>
      <c r="P181" s="16"/>
      <c r="Q181" s="2"/>
      <c r="R181" s="2"/>
      <c r="S181" s="5"/>
      <c r="T181" s="2"/>
      <c r="U181" s="6"/>
      <c r="V181" s="2"/>
      <c r="W181" s="2"/>
      <c r="X181" s="2"/>
      <c r="Z181" s="3"/>
      <c r="AA181" s="7"/>
      <c r="AB181" s="8"/>
      <c r="AC181" s="9"/>
      <c r="AD181" s="6"/>
      <c r="AE181" s="7"/>
      <c r="AF181" s="7"/>
      <c r="AG181" s="7"/>
      <c r="AH181" s="6"/>
      <c r="AI181" s="10"/>
      <c r="AJ181" s="10"/>
      <c r="AK181" s="11"/>
      <c r="AL181" s="12"/>
      <c r="AM181" s="12"/>
      <c r="AN181" s="13"/>
      <c r="AO181" s="3"/>
      <c r="AP181" s="7"/>
      <c r="AQ181" s="7"/>
      <c r="AR181" s="14"/>
    </row>
    <row r="182" spans="10:44" x14ac:dyDescent="0.25">
      <c r="J182" s="2"/>
      <c r="K182" s="2"/>
      <c r="L182" s="2"/>
      <c r="M182" s="2"/>
      <c r="N182" s="3"/>
      <c r="O182" s="3"/>
      <c r="P182" s="4"/>
      <c r="Q182" s="2"/>
      <c r="R182" s="2"/>
      <c r="S182" s="5"/>
      <c r="T182" s="2"/>
      <c r="U182" s="6"/>
      <c r="V182" s="2"/>
      <c r="W182" s="2"/>
      <c r="X182" s="2"/>
      <c r="Z182" s="15"/>
      <c r="AA182" s="7"/>
      <c r="AB182" s="8"/>
      <c r="AC182" s="9"/>
      <c r="AD182" s="6"/>
      <c r="AE182" s="7"/>
      <c r="AF182" s="7"/>
      <c r="AG182" s="7"/>
      <c r="AH182" s="6"/>
      <c r="AI182" s="10"/>
      <c r="AJ182" s="10"/>
      <c r="AK182" s="11"/>
      <c r="AL182" s="12"/>
      <c r="AM182" s="12"/>
      <c r="AN182" s="28"/>
      <c r="AO182" s="3"/>
      <c r="AP182" s="7"/>
      <c r="AQ182" s="7"/>
      <c r="AR182" s="14"/>
    </row>
    <row r="183" spans="10:44" x14ac:dyDescent="0.25">
      <c r="J183" s="2"/>
      <c r="K183" s="2"/>
      <c r="L183" s="2"/>
      <c r="M183" s="2"/>
      <c r="N183" s="3"/>
      <c r="O183" s="3"/>
      <c r="P183" s="4"/>
      <c r="Q183" s="2"/>
      <c r="R183" s="2"/>
      <c r="S183" s="5"/>
      <c r="T183" s="2"/>
      <c r="U183" s="6"/>
      <c r="V183" s="2"/>
      <c r="W183" s="2"/>
      <c r="X183" s="2"/>
      <c r="Z183" s="3"/>
      <c r="AA183" s="7"/>
      <c r="AB183" s="8"/>
      <c r="AC183" s="9"/>
      <c r="AD183" s="6"/>
      <c r="AE183" s="7"/>
      <c r="AF183" s="7"/>
      <c r="AG183" s="7"/>
      <c r="AH183" s="6"/>
      <c r="AI183" s="10"/>
      <c r="AJ183" s="10"/>
      <c r="AK183" s="11"/>
      <c r="AL183" s="12"/>
      <c r="AM183" s="12"/>
      <c r="AN183" s="13"/>
      <c r="AO183" s="3"/>
      <c r="AP183" s="7"/>
      <c r="AQ183" s="7"/>
      <c r="AR183" s="14"/>
    </row>
    <row r="184" spans="10:44" x14ac:dyDescent="0.25">
      <c r="J184" s="2"/>
      <c r="K184" s="2"/>
      <c r="L184" s="2"/>
      <c r="M184" s="2"/>
      <c r="N184" s="3"/>
      <c r="O184" s="3"/>
      <c r="P184" s="4"/>
      <c r="Q184" s="2"/>
      <c r="R184" s="2"/>
      <c r="S184" s="5"/>
      <c r="T184" s="2"/>
      <c r="U184" s="6"/>
      <c r="V184" s="2"/>
      <c r="W184" s="2"/>
      <c r="X184" s="2"/>
      <c r="Z184" s="3"/>
      <c r="AA184" s="7"/>
      <c r="AB184" s="8"/>
      <c r="AC184" s="9"/>
      <c r="AD184" s="6"/>
      <c r="AE184" s="7"/>
      <c r="AF184" s="7"/>
      <c r="AG184" s="7"/>
      <c r="AH184" s="6"/>
      <c r="AI184" s="10"/>
      <c r="AJ184" s="10"/>
      <c r="AK184" s="11"/>
      <c r="AL184" s="12"/>
      <c r="AM184" s="12"/>
      <c r="AN184" s="13"/>
      <c r="AO184" s="3"/>
      <c r="AP184" s="7"/>
      <c r="AQ184" s="7"/>
      <c r="AR184" s="14"/>
    </row>
    <row r="185" spans="10:44" x14ac:dyDescent="0.25">
      <c r="J185" s="2"/>
      <c r="K185" s="2"/>
      <c r="L185" s="2"/>
      <c r="M185" s="2"/>
      <c r="N185" s="3"/>
      <c r="O185" s="3"/>
      <c r="P185" s="4"/>
      <c r="Q185" s="2"/>
      <c r="R185" s="2"/>
      <c r="S185" s="5"/>
      <c r="T185" s="2"/>
      <c r="U185" s="6"/>
      <c r="V185" s="2"/>
      <c r="W185" s="2"/>
      <c r="X185" s="2"/>
      <c r="Z185" s="3"/>
      <c r="AA185" s="7"/>
      <c r="AB185" s="8"/>
      <c r="AC185" s="9"/>
      <c r="AD185" s="6"/>
      <c r="AE185" s="7"/>
      <c r="AF185" s="7"/>
      <c r="AG185" s="7"/>
      <c r="AH185" s="6"/>
      <c r="AI185" s="10"/>
      <c r="AJ185" s="10"/>
      <c r="AK185" s="11"/>
      <c r="AL185" s="12"/>
      <c r="AM185" s="12"/>
      <c r="AN185" s="13"/>
      <c r="AO185" s="3"/>
      <c r="AP185" s="7"/>
      <c r="AQ185" s="7"/>
      <c r="AR185" s="14"/>
    </row>
    <row r="186" spans="10:44" x14ac:dyDescent="0.25">
      <c r="J186" s="2"/>
      <c r="K186" s="2"/>
      <c r="L186" s="2"/>
      <c r="M186" s="2"/>
      <c r="N186" s="15"/>
      <c r="O186" s="15"/>
      <c r="P186" s="16"/>
      <c r="Q186" s="2"/>
      <c r="R186" s="2"/>
      <c r="S186" s="5"/>
      <c r="T186" s="2"/>
      <c r="U186" s="6"/>
      <c r="V186" s="2"/>
      <c r="W186" s="2"/>
      <c r="X186" s="2"/>
      <c r="Z186" s="3"/>
      <c r="AA186" s="7"/>
      <c r="AB186" s="8"/>
      <c r="AC186" s="9"/>
      <c r="AD186" s="6"/>
      <c r="AE186" s="7"/>
      <c r="AF186" s="7"/>
      <c r="AG186" s="7"/>
      <c r="AH186" s="6"/>
      <c r="AI186" s="10"/>
      <c r="AJ186" s="10"/>
      <c r="AK186" s="11"/>
      <c r="AL186" s="12"/>
      <c r="AM186" s="12"/>
      <c r="AN186" s="13"/>
      <c r="AO186" s="3"/>
      <c r="AP186" s="7"/>
      <c r="AQ186" s="7"/>
      <c r="AR186" s="14"/>
    </row>
    <row r="187" spans="10:44" x14ac:dyDescent="0.25">
      <c r="J187" s="2"/>
      <c r="K187" s="2"/>
      <c r="L187" s="2"/>
      <c r="M187" s="2"/>
      <c r="N187" s="3"/>
      <c r="O187" s="3"/>
      <c r="P187" s="16"/>
      <c r="Q187" s="2"/>
      <c r="R187" s="2"/>
      <c r="S187" s="5"/>
      <c r="T187" s="2"/>
      <c r="U187" s="6"/>
      <c r="V187" s="2"/>
      <c r="W187" s="2"/>
      <c r="X187" s="2"/>
      <c r="Z187" s="3"/>
      <c r="AA187" s="7"/>
      <c r="AB187" s="8"/>
      <c r="AC187" s="9"/>
      <c r="AD187" s="6"/>
      <c r="AE187" s="7"/>
      <c r="AF187" s="7"/>
      <c r="AG187" s="7"/>
      <c r="AH187" s="6"/>
      <c r="AI187" s="10"/>
      <c r="AJ187" s="10"/>
      <c r="AK187" s="11"/>
      <c r="AL187" s="12"/>
      <c r="AM187" s="12"/>
      <c r="AN187" s="13"/>
      <c r="AO187" s="3"/>
      <c r="AP187" s="7"/>
      <c r="AQ187" s="7"/>
      <c r="AR187" s="14"/>
    </row>
    <row r="188" spans="10:44" x14ac:dyDescent="0.25">
      <c r="J188" s="2"/>
      <c r="K188" s="2"/>
      <c r="L188" s="2"/>
      <c r="M188" s="2"/>
      <c r="N188" s="3"/>
      <c r="O188" s="3"/>
      <c r="P188" s="4"/>
      <c r="Q188" s="2"/>
      <c r="R188" s="2"/>
      <c r="S188" s="5"/>
      <c r="T188" s="2"/>
      <c r="U188" s="6"/>
      <c r="V188" s="2"/>
      <c r="W188" s="2"/>
      <c r="X188" s="2"/>
      <c r="Z188" s="3"/>
      <c r="AA188" s="7"/>
      <c r="AB188" s="8"/>
      <c r="AC188" s="9"/>
      <c r="AD188" s="6"/>
      <c r="AE188" s="7"/>
      <c r="AF188" s="7"/>
      <c r="AG188" s="7"/>
      <c r="AH188" s="6"/>
      <c r="AI188" s="10"/>
      <c r="AJ188" s="10"/>
      <c r="AK188" s="11"/>
      <c r="AL188" s="12"/>
      <c r="AM188" s="7"/>
      <c r="AN188" s="13"/>
      <c r="AO188" s="3"/>
      <c r="AP188" s="7"/>
      <c r="AQ188" s="7"/>
      <c r="AR188" s="14"/>
    </row>
    <row r="189" spans="10:44" x14ac:dyDescent="0.25">
      <c r="J189" s="2"/>
      <c r="K189" s="2"/>
      <c r="L189" s="2"/>
      <c r="M189" s="2"/>
      <c r="N189" s="3"/>
      <c r="O189" s="3"/>
      <c r="P189" s="4"/>
      <c r="Q189" s="2"/>
      <c r="R189" s="2"/>
      <c r="S189" s="5"/>
      <c r="T189" s="2"/>
      <c r="U189" s="6"/>
      <c r="V189" s="2"/>
      <c r="W189" s="2"/>
      <c r="X189" s="2"/>
      <c r="Z189" s="3"/>
      <c r="AA189" s="7"/>
      <c r="AB189" s="8"/>
      <c r="AC189" s="9"/>
      <c r="AD189" s="6"/>
      <c r="AE189" s="7"/>
      <c r="AF189" s="7"/>
      <c r="AG189" s="7"/>
      <c r="AH189" s="6"/>
      <c r="AI189" s="10"/>
      <c r="AJ189" s="10"/>
      <c r="AK189" s="11"/>
      <c r="AL189" s="12"/>
      <c r="AM189" s="12"/>
      <c r="AN189" s="13"/>
      <c r="AO189" s="3"/>
      <c r="AP189" s="7"/>
      <c r="AQ189" s="7"/>
      <c r="AR189" s="14"/>
    </row>
    <row r="190" spans="10:44" x14ac:dyDescent="0.25">
      <c r="J190" s="2"/>
      <c r="K190" s="2"/>
      <c r="L190" s="2"/>
      <c r="M190" s="2"/>
      <c r="N190" s="3"/>
      <c r="O190" s="15"/>
      <c r="P190" s="4"/>
      <c r="Q190" s="2"/>
      <c r="R190" s="2"/>
      <c r="S190" s="5"/>
      <c r="T190" s="2"/>
      <c r="U190" s="6"/>
      <c r="V190" s="2"/>
      <c r="W190" s="2"/>
      <c r="X190" s="2"/>
      <c r="Z190" s="3"/>
      <c r="AA190" s="7"/>
      <c r="AB190" s="8"/>
      <c r="AC190" s="9"/>
      <c r="AD190" s="6"/>
      <c r="AE190" s="7"/>
      <c r="AF190" s="7"/>
      <c r="AG190" s="7"/>
      <c r="AH190" s="6"/>
      <c r="AI190" s="10"/>
      <c r="AJ190" s="10"/>
      <c r="AK190" s="11"/>
      <c r="AL190" s="12"/>
      <c r="AM190" s="12"/>
      <c r="AN190" s="13"/>
      <c r="AO190" s="3"/>
      <c r="AP190" s="7"/>
      <c r="AQ190" s="7"/>
      <c r="AR190" s="14"/>
    </row>
    <row r="191" spans="10:44" x14ac:dyDescent="0.25">
      <c r="J191" s="2"/>
      <c r="K191" s="2"/>
      <c r="L191" s="2"/>
      <c r="M191" s="2"/>
      <c r="N191" s="3"/>
      <c r="O191" s="15"/>
      <c r="P191" s="16"/>
      <c r="Q191" s="2"/>
      <c r="R191" s="2"/>
      <c r="S191" s="5"/>
      <c r="T191" s="2"/>
      <c r="U191" s="6"/>
      <c r="V191" s="2"/>
      <c r="W191" s="2"/>
      <c r="X191" s="2"/>
      <c r="Z191" s="3"/>
      <c r="AA191" s="7"/>
      <c r="AB191" s="8"/>
      <c r="AC191" s="9"/>
      <c r="AD191" s="6"/>
      <c r="AE191" s="7"/>
      <c r="AF191" s="7"/>
      <c r="AG191" s="7"/>
      <c r="AH191" s="6"/>
      <c r="AI191" s="10"/>
      <c r="AJ191" s="10"/>
      <c r="AK191" s="11"/>
      <c r="AL191" s="12"/>
      <c r="AM191" s="12"/>
      <c r="AN191" s="13"/>
      <c r="AO191" s="3"/>
      <c r="AP191" s="7"/>
      <c r="AQ191" s="7"/>
      <c r="AR191" s="14"/>
    </row>
    <row r="192" spans="10:44" x14ac:dyDescent="0.25">
      <c r="J192" s="2"/>
      <c r="K192" s="2"/>
      <c r="L192" s="2"/>
      <c r="M192" s="2"/>
      <c r="N192" s="3"/>
      <c r="O192" s="15"/>
      <c r="P192" s="4"/>
      <c r="Q192" s="2"/>
      <c r="R192" s="2"/>
      <c r="S192" s="5"/>
      <c r="T192" s="2"/>
      <c r="U192" s="6"/>
      <c r="V192" s="2"/>
      <c r="W192" s="2"/>
      <c r="X192" s="2"/>
      <c r="Z192" s="3"/>
      <c r="AA192" s="7"/>
      <c r="AB192" s="8"/>
      <c r="AC192" s="9"/>
      <c r="AD192" s="6"/>
      <c r="AE192" s="7"/>
      <c r="AF192" s="7"/>
      <c r="AG192" s="7"/>
      <c r="AH192" s="6"/>
      <c r="AI192" s="10"/>
      <c r="AJ192" s="10"/>
      <c r="AK192" s="11"/>
      <c r="AL192" s="12"/>
      <c r="AM192" s="12"/>
      <c r="AN192" s="13"/>
      <c r="AO192" s="3"/>
      <c r="AP192" s="7"/>
      <c r="AQ192" s="7"/>
      <c r="AR192" s="14"/>
    </row>
    <row r="193" spans="10:44" x14ac:dyDescent="0.25">
      <c r="J193" s="2"/>
      <c r="K193" s="2"/>
      <c r="L193" s="2"/>
      <c r="M193" s="2"/>
      <c r="N193" s="3"/>
      <c r="O193" s="15"/>
      <c r="P193" s="4"/>
      <c r="Q193" s="2"/>
      <c r="R193" s="2"/>
      <c r="S193" s="5"/>
      <c r="T193" s="2"/>
      <c r="U193" s="6"/>
      <c r="V193" s="2"/>
      <c r="W193" s="2"/>
      <c r="X193" s="2"/>
      <c r="Z193" s="3"/>
      <c r="AA193" s="7"/>
      <c r="AB193" s="8"/>
      <c r="AC193" s="9"/>
      <c r="AD193" s="6"/>
      <c r="AE193" s="7"/>
      <c r="AF193" s="7"/>
      <c r="AG193" s="7"/>
      <c r="AH193" s="6"/>
      <c r="AI193" s="10"/>
      <c r="AJ193" s="10"/>
      <c r="AK193" s="11"/>
      <c r="AL193" s="12"/>
      <c r="AM193" s="12"/>
      <c r="AN193" s="13"/>
      <c r="AO193" s="3"/>
      <c r="AP193" s="7"/>
      <c r="AQ193" s="7"/>
      <c r="AR193" s="14"/>
    </row>
    <row r="194" spans="10:44" x14ac:dyDescent="0.25">
      <c r="J194" s="2"/>
      <c r="K194" s="2"/>
      <c r="L194" s="2"/>
      <c r="M194" s="2"/>
      <c r="N194" s="3"/>
      <c r="O194" s="3"/>
      <c r="P194" s="4"/>
      <c r="Q194" s="2"/>
      <c r="R194" s="2"/>
      <c r="S194" s="5"/>
      <c r="T194" s="2"/>
      <c r="U194" s="6"/>
      <c r="V194" s="2"/>
      <c r="W194" s="2"/>
      <c r="X194" s="2"/>
      <c r="Z194" s="3"/>
      <c r="AA194" s="7"/>
      <c r="AB194" s="8"/>
      <c r="AC194" s="9"/>
      <c r="AD194" s="6"/>
      <c r="AE194" s="7"/>
      <c r="AF194" s="7"/>
      <c r="AG194" s="7"/>
      <c r="AH194" s="6"/>
      <c r="AI194" s="10"/>
      <c r="AJ194" s="10"/>
      <c r="AK194" s="11"/>
      <c r="AL194" s="12"/>
      <c r="AM194" s="12"/>
      <c r="AN194" s="13"/>
      <c r="AO194" s="3"/>
      <c r="AP194" s="7"/>
      <c r="AQ194" s="7"/>
      <c r="AR194" s="14"/>
    </row>
    <row r="195" spans="10:44" x14ac:dyDescent="0.25">
      <c r="J195" s="2"/>
      <c r="K195" s="2"/>
      <c r="L195" s="2"/>
      <c r="M195" s="2"/>
      <c r="N195" s="3"/>
      <c r="O195" s="15"/>
      <c r="P195" s="16"/>
      <c r="Q195" s="2"/>
      <c r="R195" s="2"/>
      <c r="S195" s="5"/>
      <c r="T195" s="2"/>
      <c r="U195" s="6"/>
      <c r="V195" s="2"/>
      <c r="W195" s="2"/>
      <c r="X195" s="2"/>
      <c r="Z195" s="3"/>
      <c r="AA195" s="7"/>
      <c r="AB195" s="8"/>
      <c r="AC195" s="9"/>
      <c r="AD195" s="6"/>
      <c r="AE195" s="7"/>
      <c r="AF195" s="7"/>
      <c r="AG195" s="7"/>
      <c r="AH195" s="6"/>
      <c r="AI195" s="10"/>
      <c r="AJ195" s="10"/>
      <c r="AK195" s="11"/>
      <c r="AL195" s="12"/>
      <c r="AM195" s="12"/>
      <c r="AN195" s="13"/>
      <c r="AO195" s="3"/>
      <c r="AP195" s="7"/>
      <c r="AQ195" s="7"/>
      <c r="AR195" s="14"/>
    </row>
    <row r="196" spans="10:44" x14ac:dyDescent="0.25">
      <c r="J196" s="2"/>
      <c r="K196" s="2"/>
      <c r="L196" s="2"/>
      <c r="M196" s="2"/>
      <c r="N196" s="3"/>
      <c r="O196" s="15"/>
      <c r="P196" s="4"/>
      <c r="Q196" s="2"/>
      <c r="R196" s="2"/>
      <c r="S196" s="5"/>
      <c r="T196" s="2"/>
      <c r="U196" s="6"/>
      <c r="V196" s="2"/>
      <c r="W196" s="2"/>
      <c r="X196" s="2"/>
      <c r="Z196" s="3"/>
      <c r="AA196" s="7"/>
      <c r="AB196" s="8"/>
      <c r="AC196" s="9"/>
      <c r="AD196" s="6"/>
      <c r="AE196" s="7"/>
      <c r="AF196" s="7"/>
      <c r="AG196" s="7"/>
      <c r="AH196" s="6"/>
      <c r="AI196" s="10"/>
      <c r="AJ196" s="10"/>
      <c r="AK196" s="11"/>
      <c r="AL196" s="12"/>
      <c r="AM196" s="7"/>
      <c r="AN196" s="13"/>
      <c r="AO196" s="3"/>
      <c r="AP196" s="7"/>
      <c r="AQ196" s="7"/>
      <c r="AR196" s="14"/>
    </row>
    <row r="197" spans="10:44" x14ac:dyDescent="0.25">
      <c r="J197" s="2"/>
      <c r="K197" s="2"/>
      <c r="L197" s="2"/>
      <c r="M197" s="2"/>
      <c r="N197" s="3"/>
      <c r="O197" s="15"/>
      <c r="P197" s="16"/>
      <c r="Q197" s="2"/>
      <c r="R197" s="2"/>
      <c r="S197" s="5"/>
      <c r="T197" s="2"/>
      <c r="U197" s="6"/>
      <c r="V197" s="2"/>
      <c r="W197" s="2"/>
      <c r="X197" s="2"/>
      <c r="Z197" s="3"/>
      <c r="AA197" s="7"/>
      <c r="AB197" s="8"/>
      <c r="AC197" s="9"/>
      <c r="AD197" s="6"/>
      <c r="AE197" s="7"/>
      <c r="AF197" s="7"/>
      <c r="AG197" s="7"/>
      <c r="AH197" s="6"/>
      <c r="AI197" s="10"/>
      <c r="AJ197" s="10"/>
      <c r="AK197" s="11"/>
      <c r="AL197" s="12"/>
      <c r="AM197" s="12"/>
      <c r="AN197" s="13"/>
      <c r="AO197" s="3"/>
      <c r="AP197" s="7"/>
      <c r="AQ197" s="7"/>
      <c r="AR197" s="14"/>
    </row>
    <row r="198" spans="10:44" x14ac:dyDescent="0.25">
      <c r="J198" s="2"/>
      <c r="K198" s="2"/>
      <c r="L198" s="2"/>
      <c r="M198" s="2"/>
      <c r="N198" s="3"/>
      <c r="O198" s="15"/>
      <c r="P198" s="16"/>
      <c r="Q198" s="2"/>
      <c r="R198" s="2"/>
      <c r="S198" s="5"/>
      <c r="T198" s="2"/>
      <c r="U198" s="6"/>
      <c r="V198" s="2"/>
      <c r="W198" s="2"/>
      <c r="X198" s="2"/>
      <c r="Z198" s="3"/>
      <c r="AA198" s="7"/>
      <c r="AB198" s="8"/>
      <c r="AC198" s="9"/>
      <c r="AD198" s="6"/>
      <c r="AE198" s="7"/>
      <c r="AF198" s="7"/>
      <c r="AG198" s="7"/>
      <c r="AH198" s="6"/>
      <c r="AI198" s="10"/>
      <c r="AJ198" s="10"/>
      <c r="AK198" s="11"/>
      <c r="AL198" s="12"/>
      <c r="AM198" s="12"/>
      <c r="AN198" s="13"/>
      <c r="AO198" s="3"/>
      <c r="AP198" s="7"/>
      <c r="AQ198" s="7"/>
      <c r="AR198" s="14"/>
    </row>
    <row r="199" spans="10:44" x14ac:dyDescent="0.25">
      <c r="J199" s="2"/>
      <c r="K199" s="2"/>
      <c r="L199" s="2"/>
      <c r="M199" s="2"/>
      <c r="N199" s="3"/>
      <c r="O199" s="3"/>
      <c r="P199" s="16"/>
      <c r="Q199" s="2"/>
      <c r="R199" s="2"/>
      <c r="S199" s="5"/>
      <c r="T199" s="2"/>
      <c r="U199" s="6"/>
      <c r="V199" s="2"/>
      <c r="W199" s="2"/>
      <c r="X199" s="2"/>
      <c r="Z199" s="3"/>
      <c r="AA199" s="7"/>
      <c r="AB199" s="8"/>
      <c r="AC199" s="9"/>
      <c r="AD199" s="6"/>
      <c r="AE199" s="7"/>
      <c r="AF199" s="7"/>
      <c r="AG199" s="7"/>
      <c r="AH199" s="6"/>
      <c r="AI199" s="10"/>
      <c r="AJ199" s="10"/>
      <c r="AK199" s="11"/>
      <c r="AL199" s="12"/>
      <c r="AM199" s="12"/>
      <c r="AN199" s="13"/>
      <c r="AO199" s="3"/>
      <c r="AP199" s="7"/>
      <c r="AQ199" s="7"/>
      <c r="AR199" s="14"/>
    </row>
    <row r="200" spans="10:44" x14ac:dyDescent="0.25">
      <c r="J200" s="2"/>
      <c r="K200" s="2"/>
      <c r="L200" s="2"/>
      <c r="M200" s="2"/>
      <c r="N200" s="15"/>
      <c r="O200" s="15"/>
      <c r="P200" s="16"/>
      <c r="Q200" s="2"/>
      <c r="R200" s="2"/>
      <c r="S200" s="5"/>
      <c r="T200" s="2"/>
      <c r="U200" s="6"/>
      <c r="V200" s="2"/>
      <c r="W200" s="2"/>
      <c r="X200" s="2"/>
      <c r="Z200" s="3"/>
      <c r="AA200" s="7"/>
      <c r="AB200" s="8"/>
      <c r="AC200" s="9"/>
      <c r="AD200" s="6"/>
      <c r="AE200" s="7"/>
      <c r="AF200" s="7"/>
      <c r="AG200" s="7"/>
      <c r="AH200" s="6"/>
      <c r="AI200" s="10"/>
      <c r="AJ200" s="10"/>
      <c r="AK200" s="11"/>
      <c r="AL200" s="12"/>
      <c r="AM200" s="7"/>
      <c r="AN200" s="13"/>
      <c r="AO200" s="3"/>
      <c r="AP200" s="7"/>
      <c r="AQ200" s="7"/>
      <c r="AR200" s="14"/>
    </row>
    <row r="201" spans="10:44" x14ac:dyDescent="0.25">
      <c r="J201" s="2"/>
      <c r="K201" s="2"/>
      <c r="L201" s="2"/>
      <c r="M201" s="2"/>
      <c r="N201" s="3"/>
      <c r="O201" s="3"/>
      <c r="P201" s="4"/>
      <c r="Q201" s="2"/>
      <c r="R201" s="2"/>
      <c r="S201" s="5"/>
      <c r="T201" s="2"/>
      <c r="U201" s="6"/>
      <c r="V201" s="2"/>
      <c r="W201" s="2"/>
      <c r="X201" s="2"/>
      <c r="Z201" s="3"/>
      <c r="AA201" s="7"/>
      <c r="AB201" s="8"/>
      <c r="AC201" s="9"/>
      <c r="AD201" s="6"/>
      <c r="AE201" s="7"/>
      <c r="AF201" s="7"/>
      <c r="AG201" s="7"/>
      <c r="AH201" s="6"/>
      <c r="AI201" s="10"/>
      <c r="AJ201" s="10"/>
      <c r="AK201" s="11"/>
      <c r="AL201" s="12"/>
      <c r="AM201" s="12"/>
      <c r="AN201" s="13"/>
      <c r="AO201" s="3"/>
      <c r="AP201" s="7"/>
      <c r="AQ201" s="7"/>
      <c r="AR201" s="14"/>
    </row>
    <row r="202" spans="10:44" x14ac:dyDescent="0.25">
      <c r="J202" s="2"/>
      <c r="K202" s="2"/>
      <c r="L202" s="2"/>
      <c r="M202" s="2"/>
      <c r="N202" s="3"/>
      <c r="O202" s="3"/>
      <c r="P202" s="16"/>
      <c r="Q202" s="2"/>
      <c r="R202" s="2"/>
      <c r="S202" s="5"/>
      <c r="T202" s="2"/>
      <c r="U202" s="6"/>
      <c r="V202" s="2"/>
      <c r="W202" s="2"/>
      <c r="X202" s="2"/>
      <c r="Z202" s="3"/>
      <c r="AA202" s="7"/>
      <c r="AB202" s="8"/>
      <c r="AC202" s="9"/>
      <c r="AD202" s="6"/>
      <c r="AE202" s="7"/>
      <c r="AF202" s="7"/>
      <c r="AG202" s="7"/>
      <c r="AH202" s="6"/>
      <c r="AI202" s="10"/>
      <c r="AJ202" s="10"/>
      <c r="AK202" s="11"/>
      <c r="AL202" s="12"/>
      <c r="AM202" s="12"/>
      <c r="AN202" s="13"/>
      <c r="AO202" s="3"/>
      <c r="AP202" s="7"/>
      <c r="AQ202" s="7"/>
      <c r="AR202" s="14"/>
    </row>
    <row r="203" spans="10:44" x14ac:dyDescent="0.25">
      <c r="J203" s="2"/>
      <c r="K203" s="2"/>
      <c r="L203" s="2"/>
      <c r="M203" s="2"/>
      <c r="N203" s="3"/>
      <c r="O203" s="3"/>
      <c r="P203" s="4"/>
      <c r="Q203" s="2"/>
      <c r="R203" s="2"/>
      <c r="S203" s="5"/>
      <c r="T203" s="2"/>
      <c r="U203" s="6"/>
      <c r="V203" s="2"/>
      <c r="W203" s="2"/>
      <c r="X203" s="2"/>
      <c r="Z203" s="3"/>
      <c r="AA203" s="7"/>
      <c r="AB203" s="8"/>
      <c r="AC203" s="9"/>
      <c r="AD203" s="6"/>
      <c r="AE203" s="7"/>
      <c r="AF203" s="7"/>
      <c r="AG203" s="7"/>
      <c r="AH203" s="6"/>
      <c r="AI203" s="10"/>
      <c r="AJ203" s="10"/>
      <c r="AK203" s="11"/>
      <c r="AL203" s="12"/>
      <c r="AM203" s="12"/>
      <c r="AN203" s="13"/>
      <c r="AO203" s="3"/>
      <c r="AP203" s="7"/>
      <c r="AQ203" s="7"/>
      <c r="AR203" s="14"/>
    </row>
    <row r="204" spans="10:44" x14ac:dyDescent="0.25">
      <c r="J204" s="2"/>
      <c r="K204" s="2"/>
      <c r="L204" s="2"/>
      <c r="M204" s="2"/>
      <c r="N204" s="3"/>
      <c r="O204" s="3"/>
      <c r="P204" s="16"/>
      <c r="Q204" s="2"/>
      <c r="R204" s="2"/>
      <c r="S204" s="5"/>
      <c r="T204" s="2"/>
      <c r="U204" s="6"/>
      <c r="V204" s="2"/>
      <c r="W204" s="2"/>
      <c r="X204" s="2"/>
      <c r="Z204" s="3"/>
      <c r="AA204" s="7"/>
      <c r="AB204" s="8"/>
      <c r="AC204" s="9"/>
      <c r="AD204" s="6"/>
      <c r="AE204" s="7"/>
      <c r="AF204" s="7"/>
      <c r="AG204" s="7"/>
      <c r="AH204" s="6"/>
      <c r="AI204" s="10"/>
      <c r="AJ204" s="10"/>
      <c r="AK204" s="11"/>
      <c r="AL204" s="12"/>
      <c r="AM204" s="12"/>
      <c r="AN204" s="13"/>
      <c r="AO204" s="3"/>
      <c r="AP204" s="7"/>
      <c r="AQ204" s="7"/>
      <c r="AR204" s="14"/>
    </row>
    <row r="205" spans="10:44" x14ac:dyDescent="0.25">
      <c r="J205" s="2"/>
      <c r="K205" s="2"/>
      <c r="L205" s="2"/>
      <c r="M205" s="2"/>
      <c r="N205" s="3"/>
      <c r="O205" s="3"/>
      <c r="P205" s="16"/>
      <c r="Q205" s="2"/>
      <c r="R205" s="2"/>
      <c r="S205" s="5"/>
      <c r="T205" s="2"/>
      <c r="U205" s="6"/>
      <c r="V205" s="2"/>
      <c r="W205" s="2"/>
      <c r="X205" s="2"/>
      <c r="Z205" s="3"/>
      <c r="AA205" s="7"/>
      <c r="AB205" s="8"/>
      <c r="AC205" s="9"/>
      <c r="AD205" s="6"/>
      <c r="AE205" s="7"/>
      <c r="AF205" s="7"/>
      <c r="AG205" s="7"/>
      <c r="AH205" s="6"/>
      <c r="AI205" s="10"/>
      <c r="AJ205" s="10"/>
      <c r="AK205" s="11"/>
      <c r="AL205" s="12"/>
      <c r="AM205" s="12"/>
      <c r="AN205" s="13"/>
      <c r="AO205" s="3"/>
      <c r="AP205" s="7"/>
      <c r="AQ205" s="7"/>
      <c r="AR205" s="14"/>
    </row>
    <row r="206" spans="10:44" x14ac:dyDescent="0.25">
      <c r="J206" s="2"/>
      <c r="K206" s="2"/>
      <c r="L206" s="2"/>
      <c r="M206" s="2"/>
      <c r="N206" s="15"/>
      <c r="O206" s="15"/>
      <c r="P206" s="16"/>
      <c r="Q206" s="2"/>
      <c r="R206" s="2"/>
      <c r="S206" s="5"/>
      <c r="T206" s="2"/>
      <c r="U206" s="6"/>
      <c r="V206" s="2"/>
      <c r="W206" s="2"/>
      <c r="X206" s="2"/>
      <c r="Z206" s="3"/>
      <c r="AA206" s="7"/>
      <c r="AB206" s="8"/>
      <c r="AC206" s="9"/>
      <c r="AD206" s="6"/>
      <c r="AE206" s="7"/>
      <c r="AF206" s="7"/>
      <c r="AG206" s="7"/>
      <c r="AH206" s="6"/>
      <c r="AI206" s="10"/>
      <c r="AJ206" s="10"/>
      <c r="AK206" s="11"/>
      <c r="AL206" s="12"/>
      <c r="AM206" s="12"/>
      <c r="AN206" s="13"/>
      <c r="AO206" s="3"/>
      <c r="AP206" s="7"/>
      <c r="AQ206" s="7"/>
      <c r="AR206" s="14"/>
    </row>
    <row r="207" spans="10:44" x14ac:dyDescent="0.25">
      <c r="J207" s="2"/>
      <c r="K207" s="2"/>
      <c r="L207" s="2"/>
      <c r="M207" s="2"/>
      <c r="N207" s="3"/>
      <c r="O207" s="3"/>
      <c r="P207" s="16"/>
      <c r="Q207" s="2"/>
      <c r="R207" s="2"/>
      <c r="S207" s="5"/>
      <c r="T207" s="2"/>
      <c r="U207" s="6"/>
      <c r="V207" s="2"/>
      <c r="W207" s="2"/>
      <c r="X207" s="2"/>
      <c r="Z207" s="3"/>
      <c r="AA207" s="7"/>
      <c r="AB207" s="8"/>
      <c r="AC207" s="9"/>
      <c r="AD207" s="6"/>
      <c r="AE207" s="7"/>
      <c r="AF207" s="7"/>
      <c r="AG207" s="7"/>
      <c r="AH207" s="6"/>
      <c r="AI207" s="10"/>
      <c r="AJ207" s="10"/>
      <c r="AK207" s="11"/>
      <c r="AL207" s="7"/>
      <c r="AM207" s="12"/>
      <c r="AN207" s="13"/>
      <c r="AO207" s="3"/>
      <c r="AP207" s="7"/>
      <c r="AQ207" s="7"/>
      <c r="AR207" s="14"/>
    </row>
    <row r="208" spans="10:44" x14ac:dyDescent="0.25">
      <c r="J208" s="2"/>
      <c r="K208" s="2"/>
      <c r="L208" s="2"/>
      <c r="M208" s="2"/>
      <c r="N208" s="3"/>
      <c r="O208" s="3"/>
      <c r="P208" s="16"/>
      <c r="Q208" s="2"/>
      <c r="R208" s="2"/>
      <c r="S208" s="5"/>
      <c r="T208" s="2"/>
      <c r="U208" s="6"/>
      <c r="V208" s="2"/>
      <c r="W208" s="2"/>
      <c r="X208" s="2"/>
      <c r="Z208" s="3"/>
      <c r="AA208" s="7"/>
      <c r="AB208" s="8"/>
      <c r="AC208" s="9"/>
      <c r="AD208" s="6"/>
      <c r="AE208" s="7"/>
      <c r="AF208" s="7"/>
      <c r="AG208" s="7"/>
      <c r="AH208" s="6"/>
      <c r="AI208" s="10"/>
      <c r="AJ208" s="10"/>
      <c r="AK208" s="11"/>
      <c r="AL208" s="12"/>
      <c r="AM208" s="12"/>
      <c r="AN208" s="13"/>
      <c r="AO208" s="3"/>
      <c r="AP208" s="7"/>
      <c r="AQ208" s="7"/>
      <c r="AR208" s="14"/>
    </row>
    <row r="209" spans="10:44" x14ac:dyDescent="0.25">
      <c r="J209" s="2"/>
      <c r="K209" s="2"/>
      <c r="L209" s="2"/>
      <c r="M209" s="2"/>
      <c r="N209" s="3"/>
      <c r="O209" s="3"/>
      <c r="P209" s="16"/>
      <c r="Q209" s="2"/>
      <c r="R209" s="2"/>
      <c r="S209" s="5"/>
      <c r="T209" s="2"/>
      <c r="U209" s="6"/>
      <c r="V209" s="2"/>
      <c r="W209" s="2"/>
      <c r="X209" s="2"/>
      <c r="Z209" s="3"/>
      <c r="AA209" s="7"/>
      <c r="AB209" s="8"/>
      <c r="AC209" s="9"/>
      <c r="AD209" s="6"/>
      <c r="AE209" s="7"/>
      <c r="AF209" s="7"/>
      <c r="AG209" s="7"/>
      <c r="AH209" s="6"/>
      <c r="AI209" s="10"/>
      <c r="AJ209" s="10"/>
      <c r="AK209" s="11"/>
      <c r="AL209" s="12"/>
      <c r="AM209" s="7"/>
      <c r="AN209" s="13"/>
      <c r="AO209" s="3"/>
      <c r="AP209" s="7"/>
      <c r="AQ209" s="7"/>
      <c r="AR209" s="14"/>
    </row>
    <row r="210" spans="10:44" x14ac:dyDescent="0.25">
      <c r="J210" s="2"/>
      <c r="K210" s="2"/>
      <c r="L210" s="2"/>
      <c r="M210" s="2"/>
      <c r="N210" s="3"/>
      <c r="O210" s="3"/>
      <c r="P210" s="16"/>
      <c r="Q210" s="2"/>
      <c r="R210" s="2"/>
      <c r="S210" s="5"/>
      <c r="T210" s="2"/>
      <c r="U210" s="6"/>
      <c r="V210" s="2"/>
      <c r="W210" s="2"/>
      <c r="X210" s="2"/>
      <c r="Z210" s="3"/>
      <c r="AA210" s="7"/>
      <c r="AB210" s="8"/>
      <c r="AC210" s="9"/>
      <c r="AD210" s="6"/>
      <c r="AE210" s="7"/>
      <c r="AF210" s="7"/>
      <c r="AG210" s="7"/>
      <c r="AH210" s="6"/>
      <c r="AI210" s="10"/>
      <c r="AJ210" s="10"/>
      <c r="AK210" s="11"/>
      <c r="AL210" s="12"/>
      <c r="AM210" s="12"/>
      <c r="AN210" s="13"/>
      <c r="AO210" s="3"/>
      <c r="AP210" s="7"/>
      <c r="AQ210" s="7"/>
      <c r="AR210" s="14"/>
    </row>
    <row r="211" spans="10:44" x14ac:dyDescent="0.25">
      <c r="J211" s="2"/>
      <c r="K211" s="2"/>
      <c r="L211" s="2"/>
      <c r="M211" s="2"/>
      <c r="N211" s="3"/>
      <c r="O211" s="3"/>
      <c r="P211" s="16"/>
      <c r="Q211" s="2"/>
      <c r="R211" s="2"/>
      <c r="S211" s="5"/>
      <c r="T211" s="2"/>
      <c r="U211" s="6"/>
      <c r="V211" s="2"/>
      <c r="W211" s="2"/>
      <c r="X211" s="2"/>
      <c r="Z211" s="3"/>
      <c r="AA211" s="7"/>
      <c r="AB211" s="8"/>
      <c r="AC211" s="9"/>
      <c r="AD211" s="6"/>
      <c r="AE211" s="7"/>
      <c r="AF211" s="7"/>
      <c r="AG211" s="7"/>
      <c r="AH211" s="6"/>
      <c r="AI211" s="10"/>
      <c r="AJ211" s="10"/>
      <c r="AK211" s="11"/>
      <c r="AL211" s="12"/>
      <c r="AM211" s="12"/>
      <c r="AN211" s="13"/>
      <c r="AO211" s="3"/>
      <c r="AP211" s="7"/>
      <c r="AQ211" s="7"/>
      <c r="AR211" s="14"/>
    </row>
    <row r="212" spans="10:44" x14ac:dyDescent="0.25">
      <c r="J212" s="2"/>
      <c r="K212" s="2"/>
      <c r="L212" s="2"/>
      <c r="M212" s="2"/>
      <c r="N212" s="3"/>
      <c r="O212" s="3"/>
      <c r="P212" s="4"/>
      <c r="Q212" s="2"/>
      <c r="R212" s="2"/>
      <c r="S212" s="5"/>
      <c r="T212" s="2"/>
      <c r="U212" s="6"/>
      <c r="V212" s="2"/>
      <c r="W212" s="2"/>
      <c r="X212" s="2"/>
      <c r="Z212" s="3"/>
      <c r="AA212" s="7"/>
      <c r="AB212" s="8"/>
      <c r="AC212" s="9"/>
      <c r="AD212" s="6"/>
      <c r="AE212" s="7"/>
      <c r="AF212" s="7"/>
      <c r="AG212" s="7"/>
      <c r="AH212" s="6"/>
      <c r="AI212" s="10"/>
      <c r="AJ212" s="10"/>
      <c r="AK212" s="11"/>
      <c r="AL212" s="12"/>
      <c r="AM212" s="7"/>
      <c r="AN212" s="13"/>
      <c r="AO212" s="3"/>
      <c r="AP212" s="7"/>
      <c r="AQ212" s="7"/>
      <c r="AR212" s="14"/>
    </row>
    <row r="213" spans="10:44" x14ac:dyDescent="0.25">
      <c r="J213" s="2"/>
      <c r="K213" s="2"/>
      <c r="L213" s="2"/>
      <c r="M213" s="2"/>
      <c r="N213" s="15"/>
      <c r="O213" s="3"/>
      <c r="P213" s="16"/>
      <c r="Q213" s="2"/>
      <c r="R213" s="2"/>
      <c r="S213" s="5"/>
      <c r="T213" s="2"/>
      <c r="U213" s="6"/>
      <c r="V213" s="2"/>
      <c r="W213" s="2"/>
      <c r="X213" s="2"/>
      <c r="Z213" s="3"/>
      <c r="AA213" s="7"/>
      <c r="AB213" s="8"/>
      <c r="AC213" s="9"/>
      <c r="AD213" s="6"/>
      <c r="AE213" s="7"/>
      <c r="AF213" s="7"/>
      <c r="AG213" s="7"/>
      <c r="AH213" s="6"/>
      <c r="AI213" s="10"/>
      <c r="AJ213" s="10"/>
      <c r="AK213" s="11"/>
      <c r="AL213" s="12"/>
      <c r="AM213" s="12"/>
      <c r="AN213" s="13"/>
      <c r="AO213" s="3"/>
      <c r="AP213" s="7"/>
      <c r="AQ213" s="7"/>
      <c r="AR213" s="14"/>
    </row>
    <row r="214" spans="10:44" x14ac:dyDescent="0.25">
      <c r="J214" s="2"/>
      <c r="K214" s="2"/>
      <c r="L214" s="2"/>
      <c r="M214" s="2"/>
      <c r="N214" s="3"/>
      <c r="O214" s="15"/>
      <c r="P214" s="16"/>
      <c r="Q214" s="2"/>
      <c r="R214" s="2"/>
      <c r="S214" s="5"/>
      <c r="T214" s="2"/>
      <c r="U214" s="6"/>
      <c r="V214" s="2"/>
      <c r="W214" s="2"/>
      <c r="X214" s="2"/>
      <c r="Z214" s="3"/>
      <c r="AA214" s="7"/>
      <c r="AB214" s="8"/>
      <c r="AC214" s="9"/>
      <c r="AD214" s="6"/>
      <c r="AE214" s="7"/>
      <c r="AF214" s="7"/>
      <c r="AG214" s="7"/>
      <c r="AH214" s="6"/>
      <c r="AI214" s="10"/>
      <c r="AJ214" s="7"/>
      <c r="AK214" s="11"/>
      <c r="AL214" s="12"/>
      <c r="AM214" s="12"/>
      <c r="AN214" s="13"/>
      <c r="AO214" s="3"/>
      <c r="AP214" s="7"/>
      <c r="AQ214" s="7"/>
      <c r="AR214" s="14"/>
    </row>
    <row r="215" spans="10:44" x14ac:dyDescent="0.25">
      <c r="J215" s="2"/>
      <c r="K215" s="2"/>
      <c r="L215" s="2"/>
      <c r="M215" s="2"/>
      <c r="N215" s="15"/>
      <c r="O215" s="15"/>
      <c r="P215" s="16"/>
      <c r="Q215" s="2"/>
      <c r="R215" s="2"/>
      <c r="S215" s="5"/>
      <c r="T215" s="2"/>
      <c r="U215" s="6"/>
      <c r="V215" s="2"/>
      <c r="W215" s="2"/>
      <c r="X215" s="2"/>
      <c r="Z215" s="3"/>
      <c r="AA215" s="7"/>
      <c r="AB215" s="8"/>
      <c r="AC215" s="9"/>
      <c r="AD215" s="6"/>
      <c r="AE215" s="7"/>
      <c r="AF215" s="7"/>
      <c r="AG215" s="7"/>
      <c r="AH215" s="6"/>
      <c r="AI215" s="10"/>
      <c r="AJ215" s="10"/>
      <c r="AK215" s="11"/>
      <c r="AL215" s="12"/>
      <c r="AM215" s="12"/>
      <c r="AN215" s="13"/>
      <c r="AO215" s="3"/>
      <c r="AP215" s="7"/>
      <c r="AQ215" s="7"/>
      <c r="AR215" s="14"/>
    </row>
    <row r="216" spans="10:44" x14ac:dyDescent="0.25">
      <c r="J216" s="2"/>
      <c r="K216" s="2"/>
      <c r="L216" s="2"/>
      <c r="M216" s="2"/>
      <c r="N216" s="15"/>
      <c r="O216" s="15"/>
      <c r="P216" s="16"/>
      <c r="Q216" s="2"/>
      <c r="R216" s="2"/>
      <c r="S216" s="5"/>
      <c r="T216" s="2"/>
      <c r="U216" s="6"/>
      <c r="V216" s="2"/>
      <c r="W216" s="2"/>
      <c r="X216" s="2"/>
      <c r="Z216" s="3"/>
      <c r="AA216" s="7"/>
      <c r="AB216" s="8"/>
      <c r="AC216" s="9"/>
      <c r="AD216" s="6"/>
      <c r="AE216" s="7"/>
      <c r="AF216" s="7"/>
      <c r="AG216" s="7"/>
      <c r="AH216" s="6"/>
      <c r="AI216" s="10"/>
      <c r="AJ216" s="10"/>
      <c r="AK216" s="11"/>
      <c r="AL216" s="12"/>
      <c r="AM216" s="12"/>
      <c r="AN216" s="13"/>
      <c r="AO216" s="3"/>
      <c r="AP216" s="7"/>
      <c r="AQ216" s="7"/>
      <c r="AR216" s="14"/>
    </row>
    <row r="217" spans="10:44" x14ac:dyDescent="0.25">
      <c r="J217" s="2"/>
      <c r="K217" s="2"/>
      <c r="L217" s="2"/>
      <c r="M217" s="2"/>
      <c r="N217" s="3"/>
      <c r="O217" s="15"/>
      <c r="P217" s="4"/>
      <c r="Q217" s="2"/>
      <c r="R217" s="2"/>
      <c r="S217" s="5"/>
      <c r="T217" s="2"/>
      <c r="U217" s="6"/>
      <c r="V217" s="2"/>
      <c r="W217" s="2"/>
      <c r="X217" s="2"/>
      <c r="Z217" s="3"/>
      <c r="AA217" s="7"/>
      <c r="AB217" s="8"/>
      <c r="AC217" s="9"/>
      <c r="AD217" s="6"/>
      <c r="AE217" s="7"/>
      <c r="AF217" s="7"/>
      <c r="AG217" s="7"/>
      <c r="AH217" s="6"/>
      <c r="AI217" s="10"/>
      <c r="AJ217" s="10"/>
      <c r="AK217" s="11"/>
      <c r="AL217" s="12"/>
      <c r="AM217" s="12"/>
      <c r="AN217" s="13"/>
      <c r="AO217" s="3"/>
      <c r="AP217" s="7"/>
      <c r="AQ217" s="7"/>
      <c r="AR217" s="14"/>
    </row>
    <row r="218" spans="10:44" x14ac:dyDescent="0.25">
      <c r="J218" s="2"/>
      <c r="K218" s="2"/>
      <c r="L218" s="2"/>
      <c r="M218" s="2"/>
      <c r="N218" s="15"/>
      <c r="O218" s="15"/>
      <c r="P218" s="16"/>
      <c r="Q218" s="2"/>
      <c r="R218" s="2"/>
      <c r="S218" s="5"/>
      <c r="T218" s="2"/>
      <c r="U218" s="6"/>
      <c r="V218" s="2"/>
      <c r="W218" s="2"/>
      <c r="X218" s="2"/>
      <c r="Z218" s="3"/>
      <c r="AA218" s="7"/>
      <c r="AB218" s="8"/>
      <c r="AC218" s="9"/>
      <c r="AD218" s="6"/>
      <c r="AE218" s="7"/>
      <c r="AF218" s="7"/>
      <c r="AG218" s="7"/>
      <c r="AH218" s="6"/>
      <c r="AI218" s="10"/>
      <c r="AJ218" s="10"/>
      <c r="AK218" s="11"/>
      <c r="AL218" s="12"/>
      <c r="AM218" s="12"/>
      <c r="AN218" s="13"/>
      <c r="AO218" s="3"/>
      <c r="AP218" s="7"/>
      <c r="AQ218" s="7"/>
      <c r="AR218" s="14"/>
    </row>
    <row r="219" spans="10:44" x14ac:dyDescent="0.25">
      <c r="J219" s="2"/>
      <c r="K219" s="2"/>
      <c r="L219" s="2"/>
      <c r="M219" s="2"/>
      <c r="N219" s="15"/>
      <c r="O219" s="3"/>
      <c r="P219" s="16"/>
      <c r="Q219" s="2"/>
      <c r="R219" s="2"/>
      <c r="S219" s="5"/>
      <c r="T219" s="2"/>
      <c r="U219" s="6"/>
      <c r="V219" s="2"/>
      <c r="W219" s="2"/>
      <c r="X219" s="2"/>
      <c r="Z219" s="3"/>
      <c r="AA219" s="7"/>
      <c r="AB219" s="8"/>
      <c r="AC219" s="9"/>
      <c r="AD219" s="6"/>
      <c r="AE219" s="7"/>
      <c r="AF219" s="7"/>
      <c r="AG219" s="7"/>
      <c r="AH219" s="6"/>
      <c r="AI219" s="10"/>
      <c r="AJ219" s="10"/>
      <c r="AK219" s="11"/>
      <c r="AL219" s="12"/>
      <c r="AM219" s="12"/>
      <c r="AN219" s="13"/>
      <c r="AO219" s="3"/>
      <c r="AP219" s="7"/>
      <c r="AQ219" s="7"/>
      <c r="AR219" s="14"/>
    </row>
    <row r="220" spans="10:44" x14ac:dyDescent="0.25">
      <c r="J220" s="2"/>
      <c r="K220" s="2"/>
      <c r="L220" s="2"/>
      <c r="M220" s="2"/>
      <c r="N220" s="15"/>
      <c r="O220" s="15"/>
      <c r="P220" s="16"/>
      <c r="Q220" s="2"/>
      <c r="R220" s="2"/>
      <c r="S220" s="5"/>
      <c r="T220" s="2"/>
      <c r="U220" s="6"/>
      <c r="V220" s="2"/>
      <c r="W220" s="2"/>
      <c r="X220" s="2"/>
      <c r="Z220" s="3"/>
      <c r="AA220" s="7"/>
      <c r="AB220" s="8"/>
      <c r="AC220" s="9"/>
      <c r="AD220" s="6"/>
      <c r="AE220" s="7"/>
      <c r="AF220" s="7"/>
      <c r="AG220" s="7"/>
      <c r="AH220" s="6"/>
      <c r="AI220" s="10"/>
      <c r="AJ220" s="10"/>
      <c r="AK220" s="11"/>
      <c r="AL220" s="12"/>
      <c r="AM220" s="12"/>
      <c r="AN220" s="13"/>
      <c r="AO220" s="3"/>
      <c r="AP220" s="7"/>
      <c r="AQ220" s="7"/>
      <c r="AR220" s="14"/>
    </row>
    <row r="221" spans="10:44" x14ac:dyDescent="0.25">
      <c r="J221" s="2"/>
      <c r="K221" s="2"/>
      <c r="L221" s="2"/>
      <c r="M221" s="2"/>
      <c r="N221" s="15"/>
      <c r="O221" s="15"/>
      <c r="P221" s="16"/>
      <c r="Q221" s="2"/>
      <c r="R221" s="2"/>
      <c r="S221" s="5"/>
      <c r="T221" s="2"/>
      <c r="U221" s="6"/>
      <c r="V221" s="2"/>
      <c r="W221" s="2"/>
      <c r="X221" s="2"/>
      <c r="Z221" s="3"/>
      <c r="AA221" s="7"/>
      <c r="AB221" s="8"/>
      <c r="AC221" s="9"/>
      <c r="AD221" s="6"/>
      <c r="AE221" s="7"/>
      <c r="AF221" s="7"/>
      <c r="AG221" s="7"/>
      <c r="AH221" s="6"/>
      <c r="AI221" s="10"/>
      <c r="AJ221" s="10"/>
      <c r="AK221" s="11"/>
      <c r="AL221" s="12"/>
      <c r="AM221" s="12"/>
      <c r="AN221" s="13"/>
      <c r="AO221" s="3"/>
      <c r="AP221" s="7"/>
      <c r="AQ221" s="7"/>
      <c r="AR221" s="14"/>
    </row>
    <row r="222" spans="10:44" x14ac:dyDescent="0.25">
      <c r="J222" s="2"/>
      <c r="K222" s="2"/>
      <c r="L222" s="2"/>
      <c r="M222" s="2"/>
      <c r="N222" s="3"/>
      <c r="O222" s="3"/>
      <c r="P222" s="16"/>
      <c r="Q222" s="2"/>
      <c r="R222" s="2"/>
      <c r="S222" s="5"/>
      <c r="T222" s="2"/>
      <c r="U222" s="6"/>
      <c r="V222" s="2"/>
      <c r="W222" s="2"/>
      <c r="X222" s="2"/>
      <c r="Z222" s="3"/>
      <c r="AA222" s="7"/>
      <c r="AB222" s="8"/>
      <c r="AC222" s="9"/>
      <c r="AD222" s="6"/>
      <c r="AE222" s="7"/>
      <c r="AF222" s="7"/>
      <c r="AG222" s="7"/>
      <c r="AH222" s="6"/>
      <c r="AI222" s="10"/>
      <c r="AJ222" s="10"/>
      <c r="AK222" s="11"/>
      <c r="AL222" s="12"/>
      <c r="AM222" s="12"/>
      <c r="AN222" s="13"/>
      <c r="AO222" s="3"/>
      <c r="AP222" s="7"/>
      <c r="AQ222" s="7"/>
      <c r="AR222" s="14"/>
    </row>
    <row r="223" spans="10:44" x14ac:dyDescent="0.25">
      <c r="J223" s="2"/>
      <c r="K223" s="2"/>
      <c r="L223" s="2"/>
      <c r="M223" s="2"/>
      <c r="N223" s="3"/>
      <c r="O223" s="15"/>
      <c r="P223" s="4"/>
      <c r="Q223" s="2"/>
      <c r="R223" s="2"/>
      <c r="S223" s="5"/>
      <c r="T223" s="2"/>
      <c r="U223" s="6"/>
      <c r="V223" s="2"/>
      <c r="W223" s="2"/>
      <c r="X223" s="2"/>
      <c r="Z223" s="3"/>
      <c r="AA223" s="7"/>
      <c r="AB223" s="8"/>
      <c r="AC223" s="9"/>
      <c r="AD223" s="6"/>
      <c r="AE223" s="7"/>
      <c r="AF223" s="7"/>
      <c r="AG223" s="7"/>
      <c r="AH223" s="6"/>
      <c r="AI223" s="10"/>
      <c r="AJ223" s="10"/>
      <c r="AK223" s="11"/>
      <c r="AL223" s="12"/>
      <c r="AM223" s="12"/>
      <c r="AN223" s="13"/>
      <c r="AO223" s="3"/>
      <c r="AP223" s="7"/>
      <c r="AQ223" s="7"/>
      <c r="AR223" s="14"/>
    </row>
    <row r="224" spans="10:44" x14ac:dyDescent="0.25">
      <c r="J224" s="2"/>
      <c r="K224" s="2"/>
      <c r="L224" s="2"/>
      <c r="M224" s="2"/>
      <c r="N224" s="3"/>
      <c r="O224" s="15"/>
      <c r="P224" s="16"/>
      <c r="Q224" s="2"/>
      <c r="R224" s="2"/>
      <c r="S224" s="5"/>
      <c r="T224" s="2"/>
      <c r="U224" s="6"/>
      <c r="V224" s="2"/>
      <c r="W224" s="2"/>
      <c r="X224" s="2"/>
      <c r="Z224" s="3"/>
      <c r="AA224" s="7"/>
      <c r="AB224" s="8"/>
      <c r="AC224" s="9"/>
      <c r="AD224" s="6"/>
      <c r="AE224" s="7"/>
      <c r="AF224" s="7"/>
      <c r="AG224" s="7"/>
      <c r="AH224" s="6"/>
      <c r="AI224" s="10"/>
      <c r="AJ224" s="10"/>
      <c r="AK224" s="11"/>
      <c r="AL224" s="7"/>
      <c r="AM224" s="12"/>
      <c r="AN224" s="13"/>
      <c r="AO224" s="15"/>
      <c r="AP224" s="7"/>
      <c r="AQ224" s="7"/>
      <c r="AR224" s="14"/>
    </row>
    <row r="225" spans="10:44" x14ac:dyDescent="0.25">
      <c r="J225" s="2"/>
      <c r="K225" s="2"/>
      <c r="L225" s="2"/>
      <c r="M225" s="2"/>
      <c r="N225" s="15"/>
      <c r="O225" s="15"/>
      <c r="P225" s="16"/>
      <c r="Q225" s="2"/>
      <c r="R225" s="2"/>
      <c r="S225" s="5"/>
      <c r="T225" s="2"/>
      <c r="U225" s="6"/>
      <c r="V225" s="2"/>
      <c r="W225" s="2"/>
      <c r="X225" s="2"/>
      <c r="Z225" s="3"/>
      <c r="AA225" s="7"/>
      <c r="AB225" s="8"/>
      <c r="AC225" s="9"/>
      <c r="AD225" s="6"/>
      <c r="AE225" s="7"/>
      <c r="AF225" s="7"/>
      <c r="AG225" s="7"/>
      <c r="AH225" s="6"/>
      <c r="AI225" s="10"/>
      <c r="AJ225" s="10"/>
      <c r="AK225" s="11"/>
      <c r="AL225" s="12"/>
      <c r="AM225" s="7"/>
      <c r="AN225" s="13"/>
      <c r="AO225" s="3"/>
      <c r="AP225" s="7"/>
      <c r="AQ225" s="7"/>
      <c r="AR225" s="14"/>
    </row>
    <row r="226" spans="10:44" x14ac:dyDescent="0.25">
      <c r="J226" s="2"/>
      <c r="K226" s="2"/>
      <c r="L226" s="2"/>
      <c r="M226" s="2"/>
      <c r="N226" s="3"/>
      <c r="O226" s="15"/>
      <c r="P226" s="16"/>
      <c r="Q226" s="2"/>
      <c r="R226" s="2"/>
      <c r="S226" s="5"/>
      <c r="T226" s="2"/>
      <c r="U226" s="6"/>
      <c r="V226" s="2"/>
      <c r="W226" s="2"/>
      <c r="X226" s="2"/>
      <c r="Z226" s="3"/>
      <c r="AA226" s="7"/>
      <c r="AB226" s="8"/>
      <c r="AC226" s="9"/>
      <c r="AD226" s="6"/>
      <c r="AE226" s="7"/>
      <c r="AF226" s="7"/>
      <c r="AG226" s="7"/>
      <c r="AH226" s="6"/>
      <c r="AI226" s="10"/>
      <c r="AJ226" s="10"/>
      <c r="AK226" s="11"/>
      <c r="AL226" s="12"/>
      <c r="AM226" s="12"/>
      <c r="AN226" s="13"/>
      <c r="AO226" s="3"/>
      <c r="AP226" s="7"/>
      <c r="AQ226" s="7"/>
      <c r="AR226" s="14"/>
    </row>
    <row r="227" spans="10:44" x14ac:dyDescent="0.25">
      <c r="J227" s="2"/>
      <c r="K227" s="2"/>
      <c r="L227" s="2"/>
      <c r="M227" s="2"/>
      <c r="N227" s="3"/>
      <c r="O227" s="3"/>
      <c r="P227" s="16"/>
      <c r="Q227" s="2"/>
      <c r="R227" s="2"/>
      <c r="S227" s="5"/>
      <c r="T227" s="2"/>
      <c r="U227" s="6"/>
      <c r="V227" s="2"/>
      <c r="W227" s="2"/>
      <c r="X227" s="2"/>
      <c r="Z227" s="3"/>
      <c r="AA227" s="7"/>
      <c r="AB227" s="8"/>
      <c r="AC227" s="9"/>
      <c r="AD227" s="6"/>
      <c r="AE227" s="7"/>
      <c r="AF227" s="7"/>
      <c r="AG227" s="7"/>
      <c r="AH227" s="6"/>
      <c r="AI227" s="10"/>
      <c r="AJ227" s="10"/>
      <c r="AK227" s="11"/>
      <c r="AL227" s="12"/>
      <c r="AM227" s="7"/>
      <c r="AN227" s="13"/>
      <c r="AO227" s="3"/>
      <c r="AP227" s="7"/>
      <c r="AQ227" s="7"/>
      <c r="AR227" s="14"/>
    </row>
    <row r="228" spans="10:44" x14ac:dyDescent="0.25">
      <c r="J228" s="2"/>
      <c r="K228" s="2"/>
      <c r="L228" s="2"/>
      <c r="M228" s="2"/>
      <c r="N228" s="3"/>
      <c r="O228" s="3"/>
      <c r="P228" s="4"/>
      <c r="Q228" s="2"/>
      <c r="R228" s="2"/>
      <c r="S228" s="5"/>
      <c r="T228" s="2"/>
      <c r="U228" s="6"/>
      <c r="V228" s="2"/>
      <c r="W228" s="2"/>
      <c r="X228" s="2"/>
      <c r="Z228" s="3"/>
      <c r="AA228" s="7"/>
      <c r="AB228" s="8"/>
      <c r="AC228" s="9"/>
      <c r="AD228" s="6"/>
      <c r="AE228" s="7"/>
      <c r="AF228" s="7"/>
      <c r="AG228" s="7"/>
      <c r="AH228" s="6"/>
      <c r="AI228" s="10"/>
      <c r="AJ228" s="10"/>
      <c r="AK228" s="11"/>
      <c r="AL228" s="12"/>
      <c r="AM228" s="7"/>
      <c r="AN228" s="13"/>
      <c r="AO228" s="3"/>
      <c r="AP228" s="7"/>
      <c r="AQ228" s="7"/>
      <c r="AR228" s="14"/>
    </row>
    <row r="229" spans="10:44" x14ac:dyDescent="0.25">
      <c r="J229" s="2"/>
      <c r="K229" s="2"/>
      <c r="L229" s="2"/>
      <c r="M229" s="2"/>
      <c r="N229" s="3"/>
      <c r="O229" s="3"/>
      <c r="P229" s="4"/>
      <c r="Q229" s="2"/>
      <c r="R229" s="2"/>
      <c r="S229" s="5"/>
      <c r="T229" s="2"/>
      <c r="U229" s="6"/>
      <c r="V229" s="2"/>
      <c r="W229" s="2"/>
      <c r="X229" s="2"/>
      <c r="Z229" s="3"/>
      <c r="AA229" s="7"/>
      <c r="AB229" s="8"/>
      <c r="AC229" s="9"/>
      <c r="AD229" s="6"/>
      <c r="AE229" s="7"/>
      <c r="AF229" s="7"/>
      <c r="AG229" s="7"/>
      <c r="AH229" s="6"/>
      <c r="AI229" s="10"/>
      <c r="AJ229" s="10"/>
      <c r="AK229" s="11"/>
      <c r="AL229" s="12"/>
      <c r="AM229" s="7"/>
      <c r="AN229" s="13"/>
      <c r="AO229" s="3"/>
      <c r="AP229" s="7"/>
      <c r="AQ229" s="7"/>
      <c r="AR229" s="14"/>
    </row>
    <row r="230" spans="10:44" x14ac:dyDescent="0.25">
      <c r="J230" s="2"/>
      <c r="K230" s="2"/>
      <c r="L230" s="2"/>
      <c r="M230" s="2"/>
      <c r="N230" s="3"/>
      <c r="O230" s="3"/>
      <c r="P230" s="16"/>
      <c r="Q230" s="2"/>
      <c r="R230" s="2"/>
      <c r="S230" s="5"/>
      <c r="T230" s="2"/>
      <c r="U230" s="6"/>
      <c r="V230" s="2"/>
      <c r="W230" s="2"/>
      <c r="X230" s="2"/>
      <c r="Z230" s="3"/>
      <c r="AA230" s="7"/>
      <c r="AB230" s="8"/>
      <c r="AC230" s="9"/>
      <c r="AD230" s="6"/>
      <c r="AE230" s="7"/>
      <c r="AF230" s="7"/>
      <c r="AG230" s="7"/>
      <c r="AH230" s="6"/>
      <c r="AI230" s="10"/>
      <c r="AJ230" s="10"/>
      <c r="AK230" s="11"/>
      <c r="AL230" s="7"/>
      <c r="AM230" s="12"/>
      <c r="AN230" s="13"/>
      <c r="AO230" s="3"/>
      <c r="AP230" s="7"/>
      <c r="AQ230" s="7"/>
      <c r="AR230" s="14"/>
    </row>
    <row r="231" spans="10:44" x14ac:dyDescent="0.25">
      <c r="J231" s="2"/>
      <c r="K231" s="2"/>
      <c r="L231" s="2"/>
      <c r="M231" s="2"/>
      <c r="N231" s="3"/>
      <c r="O231" s="3"/>
      <c r="P231" s="16"/>
      <c r="Q231" s="2"/>
      <c r="R231" s="2"/>
      <c r="S231" s="5"/>
      <c r="T231" s="2"/>
      <c r="U231" s="6"/>
      <c r="V231" s="2"/>
      <c r="W231" s="2"/>
      <c r="X231" s="2"/>
      <c r="Z231" s="3"/>
      <c r="AA231" s="7"/>
      <c r="AB231" s="8"/>
      <c r="AC231" s="9"/>
      <c r="AD231" s="6"/>
      <c r="AE231" s="7"/>
      <c r="AF231" s="7"/>
      <c r="AG231" s="7"/>
      <c r="AH231" s="6"/>
      <c r="AI231" s="10"/>
      <c r="AJ231" s="10"/>
      <c r="AK231" s="11"/>
      <c r="AL231" s="12"/>
      <c r="AM231" s="12"/>
      <c r="AN231" s="13"/>
      <c r="AO231" s="3"/>
      <c r="AP231" s="7"/>
      <c r="AQ231" s="7"/>
      <c r="AR231" s="14"/>
    </row>
    <row r="232" spans="10:44" x14ac:dyDescent="0.25">
      <c r="J232" s="2"/>
      <c r="K232" s="2"/>
      <c r="L232" s="2"/>
      <c r="M232" s="2"/>
      <c r="N232" s="3"/>
      <c r="O232" s="15"/>
      <c r="P232" s="4"/>
      <c r="Q232" s="2"/>
      <c r="R232" s="2"/>
      <c r="S232" s="5"/>
      <c r="T232" s="2"/>
      <c r="U232" s="6"/>
      <c r="V232" s="2"/>
      <c r="W232" s="2"/>
      <c r="X232" s="2"/>
      <c r="Z232" s="3"/>
      <c r="AA232" s="7"/>
      <c r="AB232" s="8"/>
      <c r="AC232" s="9"/>
      <c r="AD232" s="6"/>
      <c r="AE232" s="7"/>
      <c r="AF232" s="7"/>
      <c r="AG232" s="7"/>
      <c r="AH232" s="6"/>
      <c r="AI232" s="10"/>
      <c r="AJ232" s="10"/>
      <c r="AK232" s="11"/>
      <c r="AL232" s="12"/>
      <c r="AM232" s="12"/>
      <c r="AN232" s="13"/>
      <c r="AO232" s="3"/>
      <c r="AP232" s="7"/>
      <c r="AQ232" s="7"/>
      <c r="AR232" s="14"/>
    </row>
    <row r="233" spans="10:44" x14ac:dyDescent="0.25">
      <c r="J233" s="2"/>
      <c r="K233" s="2"/>
      <c r="L233" s="2"/>
      <c r="M233" s="2"/>
      <c r="N233" s="3"/>
      <c r="O233" s="15"/>
      <c r="P233" s="16"/>
      <c r="Q233" s="2"/>
      <c r="R233" s="2"/>
      <c r="S233" s="5"/>
      <c r="T233" s="2"/>
      <c r="U233" s="6"/>
      <c r="V233" s="2"/>
      <c r="W233" s="2"/>
      <c r="X233" s="2"/>
      <c r="Z233" s="3"/>
      <c r="AA233" s="7"/>
      <c r="AB233" s="8"/>
      <c r="AC233" s="9"/>
      <c r="AD233" s="6"/>
      <c r="AE233" s="7"/>
      <c r="AF233" s="7"/>
      <c r="AG233" s="7"/>
      <c r="AH233" s="6"/>
      <c r="AI233" s="10"/>
      <c r="AJ233" s="10"/>
      <c r="AK233" s="11"/>
      <c r="AL233" s="12"/>
      <c r="AM233" s="12"/>
      <c r="AN233" s="13"/>
      <c r="AO233" s="3"/>
      <c r="AP233" s="7"/>
      <c r="AQ233" s="7"/>
      <c r="AR233" s="14"/>
    </row>
    <row r="234" spans="10:44" x14ac:dyDescent="0.25">
      <c r="J234" s="2"/>
      <c r="K234" s="2"/>
      <c r="L234" s="2"/>
      <c r="M234" s="2"/>
      <c r="N234" s="3"/>
      <c r="O234" s="15"/>
      <c r="P234" s="16"/>
      <c r="Q234" s="2"/>
      <c r="R234" s="2"/>
      <c r="S234" s="5"/>
      <c r="T234" s="2"/>
      <c r="U234" s="6"/>
      <c r="V234" s="2"/>
      <c r="W234" s="2"/>
      <c r="X234" s="2"/>
      <c r="Z234" s="3"/>
      <c r="AA234" s="7"/>
      <c r="AB234" s="8"/>
      <c r="AC234" s="9"/>
      <c r="AD234" s="6"/>
      <c r="AE234" s="7"/>
      <c r="AF234" s="7"/>
      <c r="AG234" s="7"/>
      <c r="AH234" s="6"/>
      <c r="AI234" s="10"/>
      <c r="AJ234" s="10"/>
      <c r="AK234" s="11"/>
      <c r="AL234" s="12"/>
      <c r="AM234" s="12"/>
      <c r="AN234" s="13"/>
      <c r="AO234" s="3"/>
      <c r="AP234" s="7"/>
      <c r="AQ234" s="7"/>
      <c r="AR234" s="14"/>
    </row>
    <row r="235" spans="10:44" x14ac:dyDescent="0.25">
      <c r="J235" s="2"/>
      <c r="K235" s="2"/>
      <c r="L235" s="2"/>
      <c r="M235" s="2"/>
      <c r="N235" s="3"/>
      <c r="O235" s="3"/>
      <c r="P235" s="16"/>
      <c r="Q235" s="2"/>
      <c r="R235" s="2"/>
      <c r="S235" s="5"/>
      <c r="T235" s="2"/>
      <c r="U235" s="6"/>
      <c r="V235" s="2"/>
      <c r="W235" s="2"/>
      <c r="X235" s="2"/>
      <c r="Z235" s="3"/>
      <c r="AA235" s="7"/>
      <c r="AB235" s="8"/>
      <c r="AC235" s="9"/>
      <c r="AD235" s="6"/>
      <c r="AE235" s="7"/>
      <c r="AF235" s="7"/>
      <c r="AG235" s="7"/>
      <c r="AH235" s="6"/>
      <c r="AI235" s="10"/>
      <c r="AJ235" s="10"/>
      <c r="AK235" s="11"/>
      <c r="AL235" s="12"/>
      <c r="AM235" s="12"/>
      <c r="AN235" s="13"/>
      <c r="AO235" s="3"/>
      <c r="AP235" s="7"/>
      <c r="AQ235" s="7"/>
      <c r="AR235" s="14"/>
    </row>
    <row r="236" spans="10:44" x14ac:dyDescent="0.25">
      <c r="J236" s="2"/>
      <c r="K236" s="2"/>
      <c r="L236" s="2"/>
      <c r="M236" s="2"/>
      <c r="N236" s="3"/>
      <c r="O236" s="3"/>
      <c r="P236" s="4"/>
      <c r="Q236" s="2"/>
      <c r="R236" s="2"/>
      <c r="S236" s="5"/>
      <c r="T236" s="2"/>
      <c r="U236" s="6"/>
      <c r="V236" s="2"/>
      <c r="W236" s="2"/>
      <c r="X236" s="2"/>
      <c r="Z236" s="3"/>
      <c r="AA236" s="7"/>
      <c r="AB236" s="8"/>
      <c r="AC236" s="9"/>
      <c r="AD236" s="6"/>
      <c r="AE236" s="7"/>
      <c r="AF236" s="7"/>
      <c r="AG236" s="7"/>
      <c r="AH236" s="6"/>
      <c r="AI236" s="10"/>
      <c r="AJ236" s="10"/>
      <c r="AK236" s="11"/>
      <c r="AL236" s="12"/>
      <c r="AM236" s="12"/>
      <c r="AN236" s="13"/>
      <c r="AO236" s="3"/>
      <c r="AP236" s="7"/>
      <c r="AQ236" s="7"/>
      <c r="AR236" s="14"/>
    </row>
    <row r="237" spans="10:44" x14ac:dyDescent="0.25">
      <c r="J237" s="2"/>
      <c r="K237" s="2"/>
      <c r="L237" s="2"/>
      <c r="M237" s="2"/>
      <c r="N237" s="3"/>
      <c r="O237" s="3"/>
      <c r="P237" s="4"/>
      <c r="Q237" s="2"/>
      <c r="R237" s="2"/>
      <c r="S237" s="5"/>
      <c r="T237" s="2"/>
      <c r="U237" s="6"/>
      <c r="V237" s="2"/>
      <c r="W237" s="2"/>
      <c r="X237" s="2"/>
      <c r="Z237" s="3"/>
      <c r="AA237" s="7"/>
      <c r="AB237" s="8"/>
      <c r="AC237" s="9"/>
      <c r="AD237" s="6"/>
      <c r="AE237" s="7"/>
      <c r="AF237" s="7"/>
      <c r="AG237" s="7"/>
      <c r="AH237" s="6"/>
      <c r="AI237" s="10"/>
      <c r="AJ237" s="10"/>
      <c r="AK237" s="11"/>
      <c r="AL237" s="12"/>
      <c r="AM237" s="12"/>
      <c r="AN237" s="13"/>
      <c r="AO237" s="3"/>
      <c r="AP237" s="7"/>
      <c r="AQ237" s="7"/>
      <c r="AR237" s="14"/>
    </row>
    <row r="238" spans="10:44" x14ac:dyDescent="0.25">
      <c r="J238" s="2"/>
      <c r="K238" s="2"/>
      <c r="L238" s="2"/>
      <c r="M238" s="2"/>
      <c r="N238" s="3"/>
      <c r="O238" s="15"/>
      <c r="P238" s="4"/>
      <c r="Q238" s="2"/>
      <c r="R238" s="2"/>
      <c r="S238" s="5"/>
      <c r="T238" s="2"/>
      <c r="U238" s="6"/>
      <c r="V238" s="2"/>
      <c r="W238" s="2"/>
      <c r="X238" s="2"/>
      <c r="Z238" s="3"/>
      <c r="AA238" s="7"/>
      <c r="AB238" s="8"/>
      <c r="AC238" s="9"/>
      <c r="AD238" s="6"/>
      <c r="AE238" s="7"/>
      <c r="AF238" s="7"/>
      <c r="AG238" s="7"/>
      <c r="AH238" s="6"/>
      <c r="AI238" s="10"/>
      <c r="AJ238" s="10"/>
      <c r="AK238" s="11"/>
      <c r="AL238" s="12"/>
      <c r="AM238" s="12"/>
      <c r="AN238" s="13"/>
      <c r="AO238" s="3"/>
      <c r="AP238" s="7"/>
      <c r="AQ238" s="7"/>
      <c r="AR238" s="14"/>
    </row>
    <row r="239" spans="10:44" x14ac:dyDescent="0.25">
      <c r="J239" s="2"/>
      <c r="K239" s="2"/>
      <c r="L239" s="2"/>
      <c r="M239" s="2"/>
      <c r="N239" s="3"/>
      <c r="O239" s="3"/>
      <c r="P239" s="16"/>
      <c r="Q239" s="2"/>
      <c r="R239" s="2"/>
      <c r="S239" s="5"/>
      <c r="T239" s="2"/>
      <c r="U239" s="6"/>
      <c r="V239" s="2"/>
      <c r="W239" s="2"/>
      <c r="X239" s="2"/>
      <c r="Z239" s="3"/>
      <c r="AA239" s="7"/>
      <c r="AB239" s="8"/>
      <c r="AC239" s="9"/>
      <c r="AD239" s="6"/>
      <c r="AE239" s="7"/>
      <c r="AF239" s="7"/>
      <c r="AG239" s="7"/>
      <c r="AH239" s="6"/>
      <c r="AI239" s="10"/>
      <c r="AJ239" s="10"/>
      <c r="AK239" s="11"/>
      <c r="AL239" s="12"/>
      <c r="AM239" s="12"/>
      <c r="AN239" s="13"/>
      <c r="AO239" s="3"/>
      <c r="AP239" s="7"/>
      <c r="AQ239" s="7"/>
      <c r="AR239" s="14"/>
    </row>
    <row r="240" spans="10:44" x14ac:dyDescent="0.25">
      <c r="J240" s="2"/>
      <c r="K240" s="2"/>
      <c r="L240" s="2"/>
      <c r="M240" s="2"/>
      <c r="N240" s="3"/>
      <c r="O240" s="3"/>
      <c r="P240" s="16"/>
      <c r="Q240" s="2"/>
      <c r="R240" s="2"/>
      <c r="S240" s="5"/>
      <c r="T240" s="2"/>
      <c r="U240" s="6"/>
      <c r="V240" s="2"/>
      <c r="W240" s="2"/>
      <c r="X240" s="2"/>
      <c r="Z240" s="3"/>
      <c r="AA240" s="7"/>
      <c r="AB240" s="8"/>
      <c r="AC240" s="9"/>
      <c r="AD240" s="6"/>
      <c r="AE240" s="7"/>
      <c r="AF240" s="7"/>
      <c r="AG240" s="7"/>
      <c r="AH240" s="6"/>
      <c r="AI240" s="10"/>
      <c r="AJ240" s="10"/>
      <c r="AK240" s="11"/>
      <c r="AL240" s="12"/>
      <c r="AM240" s="12"/>
      <c r="AN240" s="13"/>
      <c r="AO240" s="3"/>
      <c r="AP240" s="7"/>
      <c r="AQ240" s="7"/>
      <c r="AR240" s="14"/>
    </row>
    <row r="241" spans="10:44" x14ac:dyDescent="0.25">
      <c r="J241" s="2"/>
      <c r="K241" s="2"/>
      <c r="L241" s="2"/>
      <c r="M241" s="2"/>
      <c r="N241" s="3"/>
      <c r="O241" s="15"/>
      <c r="P241" s="16"/>
      <c r="Q241" s="2"/>
      <c r="R241" s="2"/>
      <c r="S241" s="5"/>
      <c r="T241" s="2"/>
      <c r="U241" s="6"/>
      <c r="V241" s="2"/>
      <c r="W241" s="2"/>
      <c r="X241" s="2"/>
      <c r="Z241" s="3"/>
      <c r="AA241" s="7"/>
      <c r="AB241" s="8"/>
      <c r="AC241" s="9"/>
      <c r="AD241" s="6"/>
      <c r="AE241" s="7"/>
      <c r="AF241" s="7"/>
      <c r="AG241" s="7"/>
      <c r="AH241" s="6"/>
      <c r="AI241" s="10"/>
      <c r="AJ241" s="10"/>
      <c r="AK241" s="11"/>
      <c r="AL241" s="12"/>
      <c r="AM241" s="12"/>
      <c r="AN241" s="13"/>
      <c r="AO241" s="3"/>
      <c r="AP241" s="7"/>
      <c r="AQ241" s="7"/>
      <c r="AR241" s="14"/>
    </row>
    <row r="242" spans="10:44" x14ac:dyDescent="0.25">
      <c r="J242" s="2"/>
      <c r="K242" s="2"/>
      <c r="L242" s="2"/>
      <c r="M242" s="2"/>
      <c r="N242" s="3"/>
      <c r="O242" s="3"/>
      <c r="P242" s="4"/>
      <c r="Q242" s="2"/>
      <c r="R242" s="2"/>
      <c r="S242" s="5"/>
      <c r="T242" s="2"/>
      <c r="U242" s="6"/>
      <c r="V242" s="2"/>
      <c r="W242" s="2"/>
      <c r="X242" s="2"/>
      <c r="Z242" s="3"/>
      <c r="AA242" s="7"/>
      <c r="AB242" s="8"/>
      <c r="AC242" s="9"/>
      <c r="AD242" s="6"/>
      <c r="AE242" s="7"/>
      <c r="AF242" s="7"/>
      <c r="AG242" s="7"/>
      <c r="AH242" s="6"/>
      <c r="AI242" s="10"/>
      <c r="AJ242" s="10"/>
      <c r="AK242" s="11"/>
      <c r="AL242" s="12"/>
      <c r="AM242" s="12"/>
      <c r="AN242" s="13"/>
      <c r="AO242" s="3"/>
      <c r="AP242" s="7"/>
      <c r="AQ242" s="7"/>
      <c r="AR242" s="14"/>
    </row>
    <row r="243" spans="10:44" x14ac:dyDescent="0.25">
      <c r="J243" s="2"/>
      <c r="K243" s="2"/>
      <c r="L243" s="2"/>
      <c r="M243" s="2"/>
      <c r="N243" s="3"/>
      <c r="O243" s="15"/>
      <c r="P243" s="4"/>
      <c r="Q243" s="2"/>
      <c r="R243" s="2"/>
      <c r="S243" s="5"/>
      <c r="T243" s="2"/>
      <c r="U243" s="6"/>
      <c r="V243" s="2"/>
      <c r="W243" s="2"/>
      <c r="X243" s="2"/>
      <c r="Z243" s="3"/>
      <c r="AA243" s="7"/>
      <c r="AB243" s="8"/>
      <c r="AC243" s="9"/>
      <c r="AD243" s="6"/>
      <c r="AE243" s="7"/>
      <c r="AF243" s="7"/>
      <c r="AG243" s="7"/>
      <c r="AH243" s="6"/>
      <c r="AI243" s="10"/>
      <c r="AJ243" s="10"/>
      <c r="AK243" s="11"/>
      <c r="AL243" s="12"/>
      <c r="AM243" s="12"/>
      <c r="AN243" s="13"/>
      <c r="AO243" s="3"/>
      <c r="AP243" s="7"/>
      <c r="AQ243" s="7"/>
      <c r="AR243" s="14"/>
    </row>
    <row r="244" spans="10:44" x14ac:dyDescent="0.25">
      <c r="J244" s="2"/>
      <c r="K244" s="2"/>
      <c r="L244" s="2"/>
      <c r="M244" s="2"/>
      <c r="N244" s="3"/>
      <c r="O244" s="3"/>
      <c r="P244" s="4"/>
      <c r="Q244" s="2"/>
      <c r="R244" s="2"/>
      <c r="S244" s="5"/>
      <c r="T244" s="2"/>
      <c r="U244" s="6"/>
      <c r="V244" s="2"/>
      <c r="W244" s="2"/>
      <c r="X244" s="2"/>
      <c r="Z244" s="3"/>
      <c r="AA244" s="7"/>
      <c r="AB244" s="8"/>
      <c r="AC244" s="9"/>
      <c r="AD244" s="6"/>
      <c r="AE244" s="7"/>
      <c r="AF244" s="7"/>
      <c r="AG244" s="7"/>
      <c r="AH244" s="6"/>
      <c r="AI244" s="10"/>
      <c r="AJ244" s="10"/>
      <c r="AK244" s="11"/>
      <c r="AL244" s="12"/>
      <c r="AM244" s="12"/>
      <c r="AN244" s="13"/>
      <c r="AO244" s="3"/>
      <c r="AP244" s="7"/>
      <c r="AQ244" s="7"/>
      <c r="AR244" s="14"/>
    </row>
    <row r="245" spans="10:44" x14ac:dyDescent="0.25">
      <c r="J245" s="2"/>
      <c r="K245" s="2"/>
      <c r="L245" s="2"/>
      <c r="M245" s="2"/>
      <c r="N245" s="3"/>
      <c r="O245" s="3"/>
      <c r="P245" s="4"/>
      <c r="Q245" s="2"/>
      <c r="R245" s="2"/>
      <c r="S245" s="5"/>
      <c r="T245" s="2"/>
      <c r="U245" s="6"/>
      <c r="V245" s="2"/>
      <c r="W245" s="2"/>
      <c r="X245" s="2"/>
      <c r="Z245" s="3"/>
      <c r="AA245" s="7"/>
      <c r="AB245" s="8"/>
      <c r="AC245" s="9"/>
      <c r="AD245" s="6"/>
      <c r="AE245" s="7"/>
      <c r="AF245" s="7"/>
      <c r="AG245" s="7"/>
      <c r="AH245" s="6"/>
      <c r="AI245" s="10"/>
      <c r="AJ245" s="10"/>
      <c r="AK245" s="11"/>
      <c r="AL245" s="12"/>
      <c r="AM245" s="12"/>
      <c r="AN245" s="13"/>
      <c r="AO245" s="3"/>
      <c r="AP245" s="7"/>
      <c r="AQ245" s="7"/>
      <c r="AR245" s="14"/>
    </row>
    <row r="246" spans="10:44" x14ac:dyDescent="0.25">
      <c r="J246" s="2"/>
      <c r="K246" s="2"/>
      <c r="L246" s="2"/>
      <c r="M246" s="2"/>
      <c r="N246" s="3"/>
      <c r="O246" s="3"/>
      <c r="P246" s="4"/>
      <c r="Q246" s="2"/>
      <c r="R246" s="2"/>
      <c r="S246" s="5"/>
      <c r="T246" s="2"/>
      <c r="U246" s="6"/>
      <c r="V246" s="2"/>
      <c r="W246" s="2"/>
      <c r="X246" s="2"/>
      <c r="Z246" s="3"/>
      <c r="AA246" s="7"/>
      <c r="AB246" s="8"/>
      <c r="AC246" s="9"/>
      <c r="AD246" s="6"/>
      <c r="AE246" s="7"/>
      <c r="AF246" s="7"/>
      <c r="AG246" s="7"/>
      <c r="AH246" s="6"/>
      <c r="AI246" s="10"/>
      <c r="AJ246" s="10"/>
      <c r="AK246" s="11"/>
      <c r="AL246" s="12"/>
      <c r="AM246" s="12"/>
      <c r="AN246" s="13"/>
      <c r="AO246" s="3"/>
      <c r="AP246" s="7"/>
      <c r="AQ246" s="7"/>
      <c r="AR246" s="14"/>
    </row>
    <row r="247" spans="10:44" x14ac:dyDescent="0.25">
      <c r="J247" s="2"/>
      <c r="K247" s="2"/>
      <c r="L247" s="2"/>
      <c r="M247" s="2"/>
      <c r="N247" s="3"/>
      <c r="O247" s="3"/>
      <c r="P247" s="4"/>
      <c r="Q247" s="2"/>
      <c r="R247" s="2"/>
      <c r="S247" s="5"/>
      <c r="T247" s="2"/>
      <c r="U247" s="6"/>
      <c r="V247" s="2"/>
      <c r="W247" s="2"/>
      <c r="X247" s="2"/>
      <c r="Y247" s="15"/>
      <c r="Z247" s="3"/>
      <c r="AA247" s="7"/>
      <c r="AB247" s="8"/>
      <c r="AC247" s="9"/>
      <c r="AD247" s="6"/>
      <c r="AE247" s="7"/>
      <c r="AF247" s="7"/>
      <c r="AG247" s="7"/>
      <c r="AH247" s="6"/>
      <c r="AI247" s="10"/>
      <c r="AJ247" s="10"/>
      <c r="AK247" s="11"/>
      <c r="AL247" s="7"/>
      <c r="AM247" s="12"/>
      <c r="AN247" s="13"/>
      <c r="AO247" s="3"/>
      <c r="AP247" s="7"/>
      <c r="AQ247" s="7"/>
      <c r="AR247" s="14"/>
    </row>
    <row r="248" spans="10:44" x14ac:dyDescent="0.25">
      <c r="J248" s="2"/>
      <c r="K248" s="2"/>
      <c r="L248" s="2"/>
      <c r="M248" s="2"/>
      <c r="N248" s="3"/>
      <c r="O248" s="3"/>
      <c r="P248" s="4"/>
      <c r="Q248" s="2"/>
      <c r="R248" s="2"/>
      <c r="S248" s="5"/>
      <c r="T248" s="2"/>
      <c r="U248" s="6"/>
      <c r="V248" s="2"/>
      <c r="W248" s="2"/>
      <c r="X248" s="2"/>
      <c r="Z248" s="3"/>
      <c r="AA248" s="7"/>
      <c r="AB248" s="8"/>
      <c r="AC248" s="9"/>
      <c r="AD248" s="6"/>
      <c r="AE248" s="7"/>
      <c r="AF248" s="7"/>
      <c r="AG248" s="7"/>
      <c r="AH248" s="6"/>
      <c r="AI248" s="10"/>
      <c r="AJ248" s="10"/>
      <c r="AK248" s="11"/>
      <c r="AL248" s="12"/>
      <c r="AM248" s="12"/>
      <c r="AN248" s="13"/>
      <c r="AO248" s="3"/>
      <c r="AP248" s="7"/>
      <c r="AQ248" s="7"/>
      <c r="AR248" s="14"/>
    </row>
    <row r="249" spans="10:44" x14ac:dyDescent="0.25">
      <c r="J249" s="2"/>
      <c r="K249" s="2"/>
      <c r="L249" s="2"/>
      <c r="M249" s="2"/>
      <c r="N249" s="3"/>
      <c r="O249" s="3"/>
      <c r="P249" s="4"/>
      <c r="Q249" s="2"/>
      <c r="R249" s="2"/>
      <c r="S249" s="5"/>
      <c r="T249" s="2"/>
      <c r="U249" s="6"/>
      <c r="V249" s="2"/>
      <c r="W249" s="2"/>
      <c r="X249" s="2"/>
      <c r="Z249" s="3"/>
      <c r="AA249" s="7"/>
      <c r="AB249" s="8"/>
      <c r="AC249" s="9"/>
      <c r="AD249" s="6"/>
      <c r="AE249" s="7"/>
      <c r="AF249" s="7"/>
      <c r="AG249" s="7"/>
      <c r="AH249" s="6"/>
      <c r="AI249" s="10"/>
      <c r="AJ249" s="10"/>
      <c r="AK249" s="11"/>
      <c r="AL249" s="12"/>
      <c r="AM249" s="12"/>
      <c r="AN249" s="13"/>
      <c r="AO249" s="3"/>
      <c r="AP249" s="7"/>
      <c r="AQ249" s="7"/>
      <c r="AR249" s="14"/>
    </row>
    <row r="250" spans="10:44" x14ac:dyDescent="0.25">
      <c r="J250" s="2"/>
      <c r="K250" s="2"/>
      <c r="L250" s="2"/>
      <c r="M250" s="2"/>
      <c r="N250" s="3"/>
      <c r="O250" s="3"/>
      <c r="P250" s="4"/>
      <c r="Q250" s="2"/>
      <c r="R250" s="2"/>
      <c r="S250" s="5"/>
      <c r="T250" s="2"/>
      <c r="U250" s="6"/>
      <c r="V250" s="2"/>
      <c r="W250" s="2"/>
      <c r="X250" s="2"/>
      <c r="Z250" s="3"/>
      <c r="AA250" s="7"/>
      <c r="AB250" s="8"/>
      <c r="AC250" s="9"/>
      <c r="AD250" s="6"/>
      <c r="AE250" s="7"/>
      <c r="AF250" s="7"/>
      <c r="AG250" s="7"/>
      <c r="AH250" s="6"/>
      <c r="AI250" s="10"/>
      <c r="AJ250" s="10"/>
      <c r="AK250" s="11"/>
      <c r="AL250" s="12"/>
      <c r="AM250" s="12"/>
      <c r="AN250" s="13"/>
      <c r="AO250" s="3"/>
      <c r="AP250" s="7"/>
      <c r="AQ250" s="7"/>
      <c r="AR250" s="14"/>
    </row>
    <row r="251" spans="10:44" x14ac:dyDescent="0.25">
      <c r="J251" s="2"/>
      <c r="K251" s="2"/>
      <c r="L251" s="2"/>
      <c r="M251" s="2"/>
      <c r="N251" s="3"/>
      <c r="O251" s="3"/>
      <c r="P251" s="4"/>
      <c r="Q251" s="2"/>
      <c r="R251" s="2"/>
      <c r="S251" s="5"/>
      <c r="T251" s="2"/>
      <c r="U251" s="6"/>
      <c r="V251" s="2"/>
      <c r="W251" s="2"/>
      <c r="X251" s="2"/>
      <c r="Z251" s="3"/>
      <c r="AA251" s="7"/>
      <c r="AB251" s="8"/>
      <c r="AC251" s="9"/>
      <c r="AD251" s="6"/>
      <c r="AE251" s="7"/>
      <c r="AF251" s="7"/>
      <c r="AG251" s="7"/>
      <c r="AH251" s="6"/>
      <c r="AI251" s="10"/>
      <c r="AJ251" s="10"/>
      <c r="AK251" s="11"/>
      <c r="AL251" s="12"/>
      <c r="AM251" s="12"/>
      <c r="AN251" s="13"/>
      <c r="AO251" s="3"/>
      <c r="AP251" s="7"/>
      <c r="AQ251" s="7"/>
      <c r="AR251" s="14"/>
    </row>
    <row r="252" spans="10:44" x14ac:dyDescent="0.25">
      <c r="J252" s="2"/>
      <c r="K252" s="2"/>
      <c r="L252" s="2"/>
      <c r="M252" s="2"/>
      <c r="N252" s="3"/>
      <c r="O252" s="3"/>
      <c r="P252" s="4"/>
      <c r="Q252" s="2"/>
      <c r="R252" s="2"/>
      <c r="S252" s="5"/>
      <c r="T252" s="2"/>
      <c r="U252" s="6"/>
      <c r="V252" s="2"/>
      <c r="W252" s="2"/>
      <c r="X252" s="2"/>
      <c r="Z252" s="3"/>
      <c r="AA252" s="7"/>
      <c r="AB252" s="8"/>
      <c r="AC252" s="9"/>
      <c r="AD252" s="6"/>
      <c r="AE252" s="7"/>
      <c r="AF252" s="7"/>
      <c r="AG252" s="7"/>
      <c r="AH252" s="6"/>
      <c r="AI252" s="10"/>
      <c r="AJ252" s="10"/>
      <c r="AK252" s="11"/>
      <c r="AL252" s="12"/>
      <c r="AM252" s="12"/>
      <c r="AN252" s="13"/>
      <c r="AO252" s="3"/>
      <c r="AP252" s="7"/>
      <c r="AQ252" s="7"/>
      <c r="AR252" s="14"/>
    </row>
    <row r="253" spans="10:44" x14ac:dyDescent="0.25">
      <c r="J253" s="2"/>
      <c r="K253" s="2"/>
      <c r="L253" s="2"/>
      <c r="M253" s="2"/>
      <c r="N253" s="3"/>
      <c r="O253" s="3"/>
      <c r="P253" s="4"/>
      <c r="Q253" s="2"/>
      <c r="R253" s="2"/>
      <c r="S253" s="5"/>
      <c r="T253" s="2"/>
      <c r="U253" s="6"/>
      <c r="V253" s="2"/>
      <c r="W253" s="2"/>
      <c r="X253" s="2"/>
      <c r="Z253" s="3"/>
      <c r="AA253" s="7"/>
      <c r="AB253" s="8"/>
      <c r="AC253" s="9"/>
      <c r="AD253" s="6"/>
      <c r="AE253" s="7"/>
      <c r="AF253" s="7"/>
      <c r="AG253" s="7"/>
      <c r="AH253" s="6"/>
      <c r="AI253" s="10"/>
      <c r="AJ253" s="10"/>
      <c r="AK253" s="11"/>
      <c r="AL253" s="12"/>
      <c r="AM253" s="12"/>
      <c r="AN253" s="13"/>
      <c r="AO253" s="3"/>
      <c r="AP253" s="7"/>
      <c r="AQ253" s="7"/>
      <c r="AR253" s="14"/>
    </row>
    <row r="254" spans="10:44" x14ac:dyDescent="0.25">
      <c r="J254" s="2"/>
      <c r="K254" s="2"/>
      <c r="L254" s="2"/>
      <c r="M254" s="2"/>
      <c r="N254" s="3"/>
      <c r="O254" s="3"/>
      <c r="P254" s="4"/>
      <c r="Q254" s="2"/>
      <c r="R254" s="2"/>
      <c r="S254" s="5"/>
      <c r="T254" s="2"/>
      <c r="U254" s="6"/>
      <c r="V254" s="2"/>
      <c r="W254" s="2"/>
      <c r="X254" s="2"/>
      <c r="Z254" s="3"/>
      <c r="AA254" s="7"/>
      <c r="AB254" s="8"/>
      <c r="AC254" s="9"/>
      <c r="AD254" s="6"/>
      <c r="AE254" s="7"/>
      <c r="AF254" s="7"/>
      <c r="AG254" s="7"/>
      <c r="AH254" s="6"/>
      <c r="AI254" s="10"/>
      <c r="AJ254" s="10"/>
      <c r="AK254" s="11"/>
      <c r="AL254" s="12"/>
      <c r="AM254" s="12"/>
      <c r="AN254" s="13"/>
      <c r="AO254" s="3"/>
      <c r="AP254" s="7"/>
      <c r="AQ254" s="7"/>
      <c r="AR254" s="14"/>
    </row>
    <row r="255" spans="10:44" x14ac:dyDescent="0.25">
      <c r="J255" s="2"/>
      <c r="K255" s="2"/>
      <c r="L255" s="2"/>
      <c r="M255" s="2"/>
      <c r="N255" s="3"/>
      <c r="O255" s="3"/>
      <c r="P255" s="4"/>
      <c r="Q255" s="2"/>
      <c r="R255" s="2"/>
      <c r="S255" s="5"/>
      <c r="T255" s="2"/>
      <c r="U255" s="6"/>
      <c r="V255" s="2"/>
      <c r="W255" s="2"/>
      <c r="X255" s="2"/>
      <c r="Y255" s="15"/>
      <c r="Z255" s="3"/>
      <c r="AA255" s="7"/>
      <c r="AB255" s="8"/>
      <c r="AC255" s="9"/>
      <c r="AD255" s="6"/>
      <c r="AE255" s="7"/>
      <c r="AF255" s="7"/>
      <c r="AG255" s="7"/>
      <c r="AH255" s="6"/>
      <c r="AI255" s="10"/>
      <c r="AJ255" s="10"/>
      <c r="AK255" s="11"/>
      <c r="AL255" s="12"/>
      <c r="AM255" s="12"/>
      <c r="AN255" s="13"/>
      <c r="AO255" s="3"/>
      <c r="AP255" s="7"/>
      <c r="AQ255" s="7"/>
      <c r="AR255" s="14"/>
    </row>
    <row r="256" spans="10:44" x14ac:dyDescent="0.25">
      <c r="J256" s="2"/>
      <c r="K256" s="2"/>
      <c r="L256" s="2"/>
      <c r="M256" s="2"/>
      <c r="N256" s="3"/>
      <c r="O256" s="3"/>
      <c r="P256" s="4"/>
      <c r="Q256" s="2"/>
      <c r="R256" s="2"/>
      <c r="S256" s="5"/>
      <c r="T256" s="2"/>
      <c r="U256" s="6"/>
      <c r="V256" s="2"/>
      <c r="W256" s="2"/>
      <c r="X256" s="2"/>
      <c r="Z256" s="3"/>
      <c r="AA256" s="7"/>
      <c r="AB256" s="8"/>
      <c r="AC256" s="9"/>
      <c r="AD256" s="6"/>
      <c r="AE256" s="7"/>
      <c r="AF256" s="7"/>
      <c r="AG256" s="7"/>
      <c r="AH256" s="6"/>
      <c r="AI256" s="10"/>
      <c r="AJ256" s="10"/>
      <c r="AK256" s="11"/>
      <c r="AL256" s="12"/>
      <c r="AM256" s="12"/>
      <c r="AN256" s="13"/>
      <c r="AO256" s="3"/>
      <c r="AP256" s="7"/>
      <c r="AQ256" s="7"/>
      <c r="AR256" s="14"/>
    </row>
    <row r="257" spans="10:44" x14ac:dyDescent="0.25">
      <c r="J257" s="2"/>
      <c r="K257" s="2"/>
      <c r="L257" s="2"/>
      <c r="M257" s="2"/>
      <c r="N257" s="3"/>
      <c r="O257" s="3"/>
      <c r="P257" s="4"/>
      <c r="Q257" s="2"/>
      <c r="R257" s="2"/>
      <c r="S257" s="5"/>
      <c r="T257" s="2"/>
      <c r="U257" s="6"/>
      <c r="V257" s="2"/>
      <c r="W257" s="2"/>
      <c r="X257" s="2"/>
      <c r="Z257" s="3"/>
      <c r="AA257" s="7"/>
      <c r="AB257" s="8"/>
      <c r="AC257" s="9"/>
      <c r="AD257" s="6"/>
      <c r="AE257" s="7"/>
      <c r="AF257" s="7"/>
      <c r="AG257" s="7"/>
      <c r="AH257" s="6"/>
      <c r="AI257" s="10"/>
      <c r="AJ257" s="10"/>
      <c r="AK257" s="11"/>
      <c r="AL257" s="12"/>
      <c r="AM257" s="12"/>
      <c r="AN257" s="13"/>
      <c r="AO257" s="3"/>
      <c r="AP257" s="7"/>
      <c r="AQ257" s="7"/>
      <c r="AR257" s="14"/>
    </row>
    <row r="258" spans="10:44" x14ac:dyDescent="0.25">
      <c r="J258" s="2"/>
      <c r="K258" s="2"/>
      <c r="L258" s="2"/>
      <c r="M258" s="2"/>
      <c r="N258" s="3"/>
      <c r="O258" s="3"/>
      <c r="P258" s="4"/>
      <c r="Q258" s="2"/>
      <c r="R258" s="2"/>
      <c r="S258" s="5"/>
      <c r="T258" s="2"/>
      <c r="U258" s="6"/>
      <c r="V258" s="2"/>
      <c r="W258" s="2"/>
      <c r="X258" s="2"/>
      <c r="Z258" s="3"/>
      <c r="AA258" s="7"/>
      <c r="AB258" s="8"/>
      <c r="AC258" s="9"/>
      <c r="AD258" s="6"/>
      <c r="AE258" s="7"/>
      <c r="AF258" s="7"/>
      <c r="AG258" s="7"/>
      <c r="AH258" s="6"/>
      <c r="AI258" s="10"/>
      <c r="AJ258" s="10"/>
      <c r="AK258" s="11"/>
      <c r="AL258" s="12"/>
      <c r="AM258" s="12"/>
      <c r="AN258" s="13"/>
      <c r="AO258" s="3"/>
      <c r="AP258" s="7"/>
      <c r="AQ258" s="7"/>
      <c r="AR258" s="14"/>
    </row>
    <row r="259" spans="10:44" x14ac:dyDescent="0.25">
      <c r="J259" s="2"/>
      <c r="K259" s="2"/>
      <c r="L259" s="2"/>
      <c r="M259" s="2"/>
      <c r="N259" s="3"/>
      <c r="O259" s="3"/>
      <c r="P259" s="4"/>
      <c r="Q259" s="2"/>
      <c r="R259" s="2"/>
      <c r="S259" s="5"/>
      <c r="T259" s="2"/>
      <c r="U259" s="6"/>
      <c r="V259" s="2"/>
      <c r="W259" s="2"/>
      <c r="X259" s="2"/>
      <c r="Z259" s="3"/>
      <c r="AA259" s="7"/>
      <c r="AB259" s="8"/>
      <c r="AC259" s="9"/>
      <c r="AD259" s="6"/>
      <c r="AE259" s="7"/>
      <c r="AF259" s="7"/>
      <c r="AG259" s="7"/>
      <c r="AH259" s="6"/>
      <c r="AI259" s="10"/>
      <c r="AJ259" s="10"/>
      <c r="AK259" s="11"/>
      <c r="AL259" s="12"/>
      <c r="AM259" s="12"/>
      <c r="AN259" s="13"/>
      <c r="AO259" s="3"/>
      <c r="AP259" s="7"/>
      <c r="AQ259" s="7"/>
      <c r="AR259" s="14"/>
    </row>
    <row r="260" spans="10:44" x14ac:dyDescent="0.25">
      <c r="J260" s="2"/>
      <c r="K260" s="2"/>
      <c r="L260" s="2"/>
      <c r="M260" s="2"/>
      <c r="N260" s="3"/>
      <c r="O260" s="3"/>
      <c r="P260" s="4"/>
      <c r="Q260" s="2"/>
      <c r="R260" s="2"/>
      <c r="S260" s="5"/>
      <c r="T260" s="2"/>
      <c r="U260" s="6"/>
      <c r="V260" s="2"/>
      <c r="W260" s="2"/>
      <c r="X260" s="2"/>
      <c r="Y260" s="15"/>
      <c r="Z260" s="3"/>
      <c r="AA260" s="7"/>
      <c r="AB260" s="8"/>
      <c r="AC260" s="9"/>
      <c r="AD260" s="6"/>
      <c r="AE260" s="7"/>
      <c r="AF260" s="7"/>
      <c r="AG260" s="7"/>
      <c r="AH260" s="6"/>
      <c r="AI260" s="10"/>
      <c r="AJ260" s="10"/>
      <c r="AK260" s="11"/>
      <c r="AL260" s="7"/>
      <c r="AM260" s="12"/>
      <c r="AN260" s="13"/>
      <c r="AO260" s="3"/>
      <c r="AP260" s="7"/>
      <c r="AQ260" s="7"/>
      <c r="AR260" s="14"/>
    </row>
    <row r="261" spans="10:44" x14ac:dyDescent="0.25">
      <c r="J261" s="2"/>
      <c r="K261" s="2"/>
      <c r="L261" s="2"/>
      <c r="M261" s="2"/>
      <c r="N261" s="3"/>
      <c r="O261" s="15"/>
      <c r="P261" s="4"/>
      <c r="Q261" s="2"/>
      <c r="R261" s="2"/>
      <c r="S261" s="5"/>
      <c r="T261" s="2"/>
      <c r="U261" s="6"/>
      <c r="V261" s="2"/>
      <c r="W261" s="2"/>
      <c r="X261" s="2"/>
      <c r="Z261" s="3"/>
      <c r="AA261" s="7"/>
      <c r="AB261" s="8"/>
      <c r="AC261" s="9"/>
      <c r="AD261" s="6"/>
      <c r="AE261" s="7"/>
      <c r="AF261" s="7"/>
      <c r="AG261" s="7"/>
      <c r="AH261" s="6"/>
      <c r="AI261" s="10"/>
      <c r="AJ261" s="10"/>
      <c r="AK261" s="11"/>
      <c r="AL261" s="12"/>
      <c r="AM261" s="12"/>
      <c r="AN261" s="13"/>
      <c r="AO261" s="3"/>
      <c r="AP261" s="7"/>
      <c r="AQ261" s="7"/>
      <c r="AR261" s="14"/>
    </row>
    <row r="262" spans="10:44" x14ac:dyDescent="0.25">
      <c r="J262" s="2"/>
      <c r="K262" s="2"/>
      <c r="L262" s="2"/>
      <c r="M262" s="2"/>
      <c r="N262" s="3"/>
      <c r="O262" s="3"/>
      <c r="P262" s="4"/>
      <c r="Q262" s="2"/>
      <c r="R262" s="2"/>
      <c r="S262" s="5"/>
      <c r="T262" s="2"/>
      <c r="U262" s="6"/>
      <c r="V262" s="2"/>
      <c r="W262" s="2"/>
      <c r="X262" s="2"/>
      <c r="Z262" s="3"/>
      <c r="AA262" s="7"/>
      <c r="AB262" s="8"/>
      <c r="AC262" s="9"/>
      <c r="AD262" s="6"/>
      <c r="AE262" s="7"/>
      <c r="AF262" s="7"/>
      <c r="AG262" s="7"/>
      <c r="AH262" s="6"/>
      <c r="AI262" s="10"/>
      <c r="AJ262" s="10"/>
      <c r="AK262" s="11"/>
      <c r="AL262" s="12"/>
      <c r="AM262" s="12"/>
      <c r="AN262" s="13"/>
      <c r="AO262" s="3"/>
      <c r="AP262" s="7"/>
      <c r="AQ262" s="7"/>
      <c r="AR262" s="14"/>
    </row>
    <row r="263" spans="10:44" x14ac:dyDescent="0.25">
      <c r="J263" s="2"/>
      <c r="K263" s="2"/>
      <c r="L263" s="2"/>
      <c r="M263" s="2"/>
      <c r="N263" s="3"/>
      <c r="O263" s="3"/>
      <c r="P263" s="4"/>
      <c r="Q263" s="2"/>
      <c r="R263" s="2"/>
      <c r="S263" s="5"/>
      <c r="T263" s="2"/>
      <c r="U263" s="6"/>
      <c r="V263" s="2"/>
      <c r="W263" s="2"/>
      <c r="X263" s="2"/>
      <c r="Z263" s="3"/>
      <c r="AA263" s="7"/>
      <c r="AB263" s="8"/>
      <c r="AC263" s="9"/>
      <c r="AD263" s="6"/>
      <c r="AE263" s="7"/>
      <c r="AF263" s="7"/>
      <c r="AG263" s="7"/>
      <c r="AH263" s="6"/>
      <c r="AI263" s="10"/>
      <c r="AJ263" s="10"/>
      <c r="AK263" s="11"/>
      <c r="AL263" s="12"/>
      <c r="AM263" s="12"/>
      <c r="AN263" s="13"/>
      <c r="AO263" s="3"/>
      <c r="AP263" s="7"/>
      <c r="AQ263" s="7"/>
      <c r="AR263" s="14"/>
    </row>
    <row r="264" spans="10:44" x14ac:dyDescent="0.25">
      <c r="J264" s="2"/>
      <c r="K264" s="2"/>
      <c r="L264" s="2"/>
      <c r="M264" s="2"/>
      <c r="N264" s="3"/>
      <c r="O264" s="3"/>
      <c r="P264" s="4"/>
      <c r="Q264" s="2"/>
      <c r="R264" s="2"/>
      <c r="S264" s="5"/>
      <c r="T264" s="2"/>
      <c r="U264" s="6"/>
      <c r="V264" s="2"/>
      <c r="W264" s="2"/>
      <c r="X264" s="2"/>
      <c r="Z264" s="3"/>
      <c r="AA264" s="7"/>
      <c r="AB264" s="8"/>
      <c r="AC264" s="9"/>
      <c r="AD264" s="6"/>
      <c r="AE264" s="7"/>
      <c r="AF264" s="7"/>
      <c r="AG264" s="7"/>
      <c r="AH264" s="6"/>
      <c r="AI264" s="10"/>
      <c r="AJ264" s="10"/>
      <c r="AK264" s="11"/>
      <c r="AL264" s="12"/>
      <c r="AM264" s="12"/>
      <c r="AN264" s="13"/>
      <c r="AO264" s="3"/>
      <c r="AP264" s="7"/>
      <c r="AQ264" s="7"/>
      <c r="AR264" s="14"/>
    </row>
    <row r="265" spans="10:44" x14ac:dyDescent="0.25">
      <c r="J265" s="2"/>
      <c r="K265" s="2"/>
      <c r="L265" s="2"/>
      <c r="M265" s="2"/>
      <c r="N265" s="3"/>
      <c r="O265" s="3"/>
      <c r="P265" s="4"/>
      <c r="Q265" s="2"/>
      <c r="R265" s="2"/>
      <c r="S265" s="5"/>
      <c r="T265" s="2"/>
      <c r="U265" s="6"/>
      <c r="V265" s="2"/>
      <c r="W265" s="2"/>
      <c r="X265" s="2"/>
      <c r="Y265" s="15"/>
      <c r="Z265" s="3"/>
      <c r="AA265" s="7"/>
      <c r="AB265" s="8"/>
      <c r="AC265" s="9"/>
      <c r="AD265" s="6"/>
      <c r="AE265" s="7"/>
      <c r="AF265" s="7"/>
      <c r="AG265" s="7"/>
      <c r="AH265" s="6"/>
      <c r="AI265" s="10"/>
      <c r="AJ265" s="10"/>
      <c r="AK265" s="11"/>
      <c r="AL265" s="12"/>
      <c r="AM265" s="12"/>
      <c r="AN265" s="13"/>
      <c r="AO265" s="3"/>
      <c r="AP265" s="7"/>
      <c r="AQ265" s="7"/>
      <c r="AR265" s="14"/>
    </row>
    <row r="266" spans="10:44" x14ac:dyDescent="0.25">
      <c r="J266" s="2"/>
      <c r="K266" s="2"/>
      <c r="L266" s="2"/>
      <c r="M266" s="2"/>
      <c r="N266" s="3"/>
      <c r="O266" s="3"/>
      <c r="P266" s="4"/>
      <c r="Q266" s="2"/>
      <c r="R266" s="2"/>
      <c r="S266" s="5"/>
      <c r="T266" s="2"/>
      <c r="U266" s="6"/>
      <c r="V266" s="2"/>
      <c r="W266" s="2"/>
      <c r="X266" s="2"/>
      <c r="Z266" s="3"/>
      <c r="AA266" s="7"/>
      <c r="AB266" s="8"/>
      <c r="AC266" s="9"/>
      <c r="AD266" s="6"/>
      <c r="AE266" s="7"/>
      <c r="AF266" s="7"/>
      <c r="AG266" s="7"/>
      <c r="AH266" s="6"/>
      <c r="AI266" s="10"/>
      <c r="AJ266" s="10"/>
      <c r="AK266" s="11"/>
      <c r="AL266" s="12"/>
      <c r="AM266" s="12"/>
      <c r="AN266" s="13"/>
      <c r="AO266" s="3"/>
      <c r="AP266" s="7"/>
      <c r="AQ266" s="7"/>
      <c r="AR266" s="14"/>
    </row>
    <row r="267" spans="10:44" x14ac:dyDescent="0.25">
      <c r="J267" s="2"/>
      <c r="K267" s="2"/>
      <c r="L267" s="2"/>
      <c r="M267" s="2"/>
      <c r="N267" s="3"/>
      <c r="O267" s="3"/>
      <c r="P267" s="4"/>
      <c r="Q267" s="2"/>
      <c r="R267" s="2"/>
      <c r="S267" s="5"/>
      <c r="T267" s="2"/>
      <c r="U267" s="6"/>
      <c r="V267" s="2"/>
      <c r="W267" s="2"/>
      <c r="X267" s="2"/>
      <c r="Z267" s="3"/>
      <c r="AA267" s="7"/>
      <c r="AB267" s="8"/>
      <c r="AC267" s="9"/>
      <c r="AD267" s="6"/>
      <c r="AE267" s="7"/>
      <c r="AF267" s="7"/>
      <c r="AG267" s="7"/>
      <c r="AH267" s="6"/>
      <c r="AI267" s="10"/>
      <c r="AJ267" s="10"/>
      <c r="AK267" s="11"/>
      <c r="AL267" s="12"/>
      <c r="AM267" s="7"/>
      <c r="AN267" s="13"/>
      <c r="AO267" s="15"/>
      <c r="AP267" s="7"/>
      <c r="AQ267" s="7"/>
      <c r="AR267" s="14"/>
    </row>
    <row r="268" spans="10:44" x14ac:dyDescent="0.25">
      <c r="J268" s="2"/>
      <c r="K268" s="2"/>
      <c r="L268" s="2"/>
      <c r="M268" s="2"/>
      <c r="N268" s="3"/>
      <c r="O268" s="3"/>
      <c r="P268" s="4"/>
      <c r="Q268" s="2"/>
      <c r="R268" s="2"/>
      <c r="S268" s="5"/>
      <c r="T268" s="2"/>
      <c r="U268" s="6"/>
      <c r="V268" s="2"/>
      <c r="W268" s="2"/>
      <c r="X268" s="2"/>
      <c r="Z268" s="3"/>
      <c r="AA268" s="7"/>
      <c r="AB268" s="8"/>
      <c r="AC268" s="9"/>
      <c r="AD268" s="6"/>
      <c r="AE268" s="7"/>
      <c r="AF268" s="7"/>
      <c r="AG268" s="7"/>
      <c r="AH268" s="6"/>
      <c r="AI268" s="10"/>
      <c r="AJ268" s="10"/>
      <c r="AK268" s="11"/>
      <c r="AL268" s="12"/>
      <c r="AM268" s="12"/>
      <c r="AN268" s="13"/>
      <c r="AO268" s="3"/>
      <c r="AP268" s="7"/>
      <c r="AQ268" s="7"/>
      <c r="AR268" s="14"/>
    </row>
    <row r="269" spans="10:44" x14ac:dyDescent="0.25">
      <c r="J269" s="2"/>
      <c r="K269" s="2"/>
      <c r="L269" s="2"/>
      <c r="M269" s="2"/>
      <c r="N269" s="3"/>
      <c r="O269" s="3"/>
      <c r="P269" s="4"/>
      <c r="Q269" s="2"/>
      <c r="R269" s="2"/>
      <c r="S269" s="5"/>
      <c r="T269" s="2"/>
      <c r="U269" s="6"/>
      <c r="V269" s="2"/>
      <c r="W269" s="2"/>
      <c r="X269" s="2"/>
      <c r="Z269" s="3"/>
      <c r="AA269" s="7"/>
      <c r="AB269" s="8"/>
      <c r="AC269" s="9"/>
      <c r="AD269" s="6"/>
      <c r="AE269" s="7"/>
      <c r="AF269" s="7"/>
      <c r="AG269" s="7"/>
      <c r="AH269" s="6"/>
      <c r="AI269" s="10"/>
      <c r="AJ269" s="10"/>
      <c r="AK269" s="11"/>
      <c r="AL269" s="12"/>
      <c r="AM269" s="12"/>
      <c r="AN269" s="13"/>
      <c r="AO269" s="3"/>
      <c r="AP269" s="7"/>
      <c r="AQ269" s="7"/>
      <c r="AR269" s="14"/>
    </row>
    <row r="270" spans="10:44" x14ac:dyDescent="0.25">
      <c r="J270" s="2"/>
      <c r="K270" s="2"/>
      <c r="L270" s="2"/>
      <c r="M270" s="2"/>
      <c r="N270" s="3"/>
      <c r="O270" s="3"/>
      <c r="P270" s="4"/>
      <c r="Q270" s="2"/>
      <c r="R270" s="2"/>
      <c r="S270" s="5"/>
      <c r="T270" s="2"/>
      <c r="U270" s="6"/>
      <c r="V270" s="2"/>
      <c r="W270" s="2"/>
      <c r="X270" s="2"/>
      <c r="Z270" s="3"/>
      <c r="AA270" s="7"/>
      <c r="AB270" s="8"/>
      <c r="AC270" s="9"/>
      <c r="AD270" s="6"/>
      <c r="AE270" s="7"/>
      <c r="AF270" s="7"/>
      <c r="AG270" s="7"/>
      <c r="AH270" s="6"/>
      <c r="AI270" s="10"/>
      <c r="AJ270" s="10"/>
      <c r="AK270" s="11"/>
      <c r="AL270" s="12"/>
      <c r="AM270" s="12"/>
      <c r="AN270" s="13"/>
      <c r="AO270" s="3"/>
      <c r="AP270" s="7"/>
      <c r="AQ270" s="7"/>
      <c r="AR270" s="14"/>
    </row>
    <row r="271" spans="10:44" x14ac:dyDescent="0.25">
      <c r="J271" s="2"/>
      <c r="K271" s="2"/>
      <c r="L271" s="2"/>
      <c r="M271" s="2"/>
      <c r="N271" s="3"/>
      <c r="O271" s="3"/>
      <c r="P271" s="4"/>
      <c r="Q271" s="2"/>
      <c r="R271" s="2"/>
      <c r="S271" s="5"/>
      <c r="T271" s="2"/>
      <c r="U271" s="6"/>
      <c r="V271" s="2"/>
      <c r="W271" s="2"/>
      <c r="X271" s="2"/>
      <c r="Z271" s="3"/>
      <c r="AA271" s="7"/>
      <c r="AB271" s="8"/>
      <c r="AC271" s="9"/>
      <c r="AD271" s="6"/>
      <c r="AE271" s="7"/>
      <c r="AF271" s="7"/>
      <c r="AG271" s="7"/>
      <c r="AH271" s="6"/>
      <c r="AI271" s="10"/>
      <c r="AJ271" s="10"/>
      <c r="AK271" s="11"/>
      <c r="AL271" s="12"/>
      <c r="AM271" s="12"/>
      <c r="AN271" s="13"/>
      <c r="AO271" s="3"/>
      <c r="AP271" s="7"/>
      <c r="AQ271" s="7"/>
      <c r="AR271" s="14"/>
    </row>
    <row r="272" spans="10:44" x14ac:dyDescent="0.25">
      <c r="J272" s="2"/>
      <c r="K272" s="2"/>
      <c r="L272" s="2"/>
      <c r="M272" s="2"/>
      <c r="N272" s="3"/>
      <c r="O272" s="3"/>
      <c r="P272" s="4"/>
      <c r="Q272" s="2"/>
      <c r="R272" s="2"/>
      <c r="S272" s="5"/>
      <c r="T272" s="2"/>
      <c r="U272" s="6"/>
      <c r="V272" s="2"/>
      <c r="W272" s="2"/>
      <c r="X272" s="2"/>
      <c r="Z272" s="3"/>
      <c r="AA272" s="7"/>
      <c r="AB272" s="8"/>
      <c r="AC272" s="9"/>
      <c r="AD272" s="6"/>
      <c r="AE272" s="7"/>
      <c r="AF272" s="7"/>
      <c r="AG272" s="7"/>
      <c r="AH272" s="6"/>
      <c r="AI272" s="10"/>
      <c r="AJ272" s="10"/>
      <c r="AK272" s="11"/>
      <c r="AL272" s="12"/>
      <c r="AM272" s="12"/>
      <c r="AN272" s="13"/>
      <c r="AO272" s="3"/>
      <c r="AP272" s="7"/>
      <c r="AQ272" s="7"/>
      <c r="AR272" s="14"/>
    </row>
    <row r="273" spans="10:44" x14ac:dyDescent="0.25">
      <c r="J273" s="2"/>
      <c r="K273" s="2"/>
      <c r="L273" s="2"/>
      <c r="M273" s="2"/>
      <c r="N273" s="3"/>
      <c r="O273" s="3"/>
      <c r="P273" s="4"/>
      <c r="Q273" s="2"/>
      <c r="R273" s="2"/>
      <c r="S273" s="5"/>
      <c r="T273" s="2"/>
      <c r="U273" s="6"/>
      <c r="V273" s="2"/>
      <c r="W273" s="2"/>
      <c r="X273" s="2"/>
      <c r="Z273" s="3"/>
      <c r="AA273" s="7"/>
      <c r="AB273" s="8"/>
      <c r="AC273" s="9"/>
      <c r="AD273" s="6"/>
      <c r="AE273" s="7"/>
      <c r="AF273" s="7"/>
      <c r="AG273" s="7"/>
      <c r="AH273" s="6"/>
      <c r="AI273" s="10"/>
      <c r="AJ273" s="10"/>
      <c r="AK273" s="11"/>
      <c r="AL273" s="12"/>
      <c r="AM273" s="12"/>
      <c r="AN273" s="13"/>
      <c r="AO273" s="3"/>
      <c r="AP273" s="7"/>
      <c r="AQ273" s="7"/>
      <c r="AR273" s="14"/>
    </row>
    <row r="274" spans="10:44" x14ac:dyDescent="0.25">
      <c r="J274" s="2"/>
      <c r="K274" s="2"/>
      <c r="L274" s="2"/>
      <c r="M274" s="2"/>
      <c r="N274" s="3"/>
      <c r="O274" s="3"/>
      <c r="P274" s="4"/>
      <c r="Q274" s="2"/>
      <c r="R274" s="2"/>
      <c r="S274" s="5"/>
      <c r="T274" s="2"/>
      <c r="U274" s="6"/>
      <c r="V274" s="2"/>
      <c r="W274" s="2"/>
      <c r="X274" s="2"/>
      <c r="Z274" s="3"/>
      <c r="AA274" s="7"/>
      <c r="AB274" s="8"/>
      <c r="AC274" s="9"/>
      <c r="AD274" s="6"/>
      <c r="AE274" s="7"/>
      <c r="AF274" s="7"/>
      <c r="AG274" s="7"/>
      <c r="AH274" s="6"/>
      <c r="AI274" s="10"/>
      <c r="AJ274" s="10"/>
      <c r="AK274" s="11"/>
      <c r="AL274" s="12"/>
      <c r="AM274" s="12"/>
      <c r="AN274" s="13"/>
      <c r="AO274" s="3"/>
      <c r="AP274" s="7"/>
      <c r="AQ274" s="7"/>
      <c r="AR274" s="14"/>
    </row>
    <row r="275" spans="10:44" x14ac:dyDescent="0.25">
      <c r="J275" s="2"/>
      <c r="K275" s="2"/>
      <c r="L275" s="2"/>
      <c r="M275" s="2"/>
      <c r="N275" s="3"/>
      <c r="O275" s="3"/>
      <c r="P275" s="4"/>
      <c r="Q275" s="2"/>
      <c r="R275" s="2"/>
      <c r="S275" s="5"/>
      <c r="T275" s="2"/>
      <c r="U275" s="6"/>
      <c r="V275" s="2"/>
      <c r="W275" s="2"/>
      <c r="X275" s="2"/>
      <c r="Z275" s="3"/>
      <c r="AA275" s="7"/>
      <c r="AB275" s="8"/>
      <c r="AC275" s="9"/>
      <c r="AD275" s="6"/>
      <c r="AE275" s="7"/>
      <c r="AF275" s="7"/>
      <c r="AG275" s="7"/>
      <c r="AH275" s="6"/>
      <c r="AI275" s="10"/>
      <c r="AJ275" s="10"/>
      <c r="AK275" s="11"/>
      <c r="AL275" s="12"/>
      <c r="AM275" s="12"/>
      <c r="AN275" s="13"/>
      <c r="AO275" s="3"/>
      <c r="AP275" s="7"/>
      <c r="AQ275" s="7"/>
      <c r="AR275" s="14"/>
    </row>
    <row r="276" spans="10:44" x14ac:dyDescent="0.25">
      <c r="J276" s="2"/>
      <c r="K276" s="2"/>
      <c r="L276" s="2"/>
      <c r="M276" s="2"/>
      <c r="N276" s="3"/>
      <c r="O276" s="3"/>
      <c r="P276" s="4"/>
      <c r="Q276" s="2"/>
      <c r="R276" s="2"/>
      <c r="S276" s="5"/>
      <c r="T276" s="2"/>
      <c r="U276" s="6"/>
      <c r="V276" s="2"/>
      <c r="W276" s="2"/>
      <c r="X276" s="2"/>
      <c r="Z276" s="3"/>
      <c r="AA276" s="7"/>
      <c r="AB276" s="8"/>
      <c r="AC276" s="9"/>
      <c r="AD276" s="6"/>
      <c r="AE276" s="7"/>
      <c r="AF276" s="7"/>
      <c r="AG276" s="7"/>
      <c r="AH276" s="6"/>
      <c r="AI276" s="10"/>
      <c r="AJ276" s="10"/>
      <c r="AK276" s="11"/>
      <c r="AL276" s="12"/>
      <c r="AM276" s="12"/>
      <c r="AN276" s="13"/>
      <c r="AO276" s="3"/>
      <c r="AP276" s="7"/>
      <c r="AQ276" s="7"/>
      <c r="AR27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7"/>
  <sheetViews>
    <sheetView workbookViewId="0"/>
  </sheetViews>
  <sheetFormatPr defaultRowHeight="15" x14ac:dyDescent="0.25"/>
  <cols>
    <col min="1" max="1" width="50" customWidth="1"/>
    <col min="2" max="3" width="100" customWidth="1"/>
  </cols>
  <sheetData>
    <row r="1" spans="1:4" x14ac:dyDescent="0.25">
      <c r="A1" s="17" t="s">
        <v>45</v>
      </c>
      <c r="B1" s="17" t="s">
        <v>46</v>
      </c>
      <c r="C1" s="17" t="s">
        <v>47</v>
      </c>
      <c r="D1" s="17" t="s">
        <v>48</v>
      </c>
    </row>
    <row r="2" spans="1:4" x14ac:dyDescent="0.25">
      <c r="A2" s="18" t="s">
        <v>49</v>
      </c>
      <c r="B2" s="18" t="s">
        <v>9</v>
      </c>
      <c r="C2" s="18" t="s">
        <v>50</v>
      </c>
      <c r="D2" s="18" t="s">
        <v>51</v>
      </c>
    </row>
    <row r="3" spans="1:4" x14ac:dyDescent="0.25">
      <c r="A3" s="18" t="s">
        <v>52</v>
      </c>
      <c r="B3" s="18" t="s">
        <v>53</v>
      </c>
      <c r="D3" s="18" t="s">
        <v>51</v>
      </c>
    </row>
    <row r="4" spans="1:4" x14ac:dyDescent="0.25">
      <c r="A4" s="18" t="s">
        <v>54</v>
      </c>
      <c r="B4" s="18" t="s">
        <v>55</v>
      </c>
      <c r="D4" s="18" t="s">
        <v>51</v>
      </c>
    </row>
    <row r="5" spans="1:4" x14ac:dyDescent="0.25">
      <c r="A5" s="18" t="s">
        <v>56</v>
      </c>
      <c r="B5" s="18" t="s">
        <v>10</v>
      </c>
      <c r="C5" s="18" t="s">
        <v>57</v>
      </c>
      <c r="D5" s="18" t="s">
        <v>51</v>
      </c>
    </row>
    <row r="6" spans="1:4" x14ac:dyDescent="0.25">
      <c r="A6" s="18" t="s">
        <v>58</v>
      </c>
      <c r="B6" s="18" t="s">
        <v>59</v>
      </c>
      <c r="D6" s="18" t="s">
        <v>51</v>
      </c>
    </row>
    <row r="7" spans="1:4" x14ac:dyDescent="0.25">
      <c r="A7" s="18" t="s">
        <v>60</v>
      </c>
      <c r="B7" s="18" t="s">
        <v>61</v>
      </c>
      <c r="D7" s="18" t="s">
        <v>51</v>
      </c>
    </row>
    <row r="8" spans="1:4" x14ac:dyDescent="0.25">
      <c r="A8" s="18" t="s">
        <v>62</v>
      </c>
      <c r="B8" s="18" t="s">
        <v>63</v>
      </c>
      <c r="D8" s="18" t="s">
        <v>51</v>
      </c>
    </row>
    <row r="9" spans="1:4" x14ac:dyDescent="0.25">
      <c r="A9" s="18" t="s">
        <v>64</v>
      </c>
      <c r="B9" s="18" t="s">
        <v>65</v>
      </c>
      <c r="D9" s="18" t="s">
        <v>51</v>
      </c>
    </row>
    <row r="10" spans="1:4" x14ac:dyDescent="0.25">
      <c r="A10" s="18" t="s">
        <v>66</v>
      </c>
      <c r="B10" s="18" t="s">
        <v>11</v>
      </c>
      <c r="C10" s="18" t="s">
        <v>67</v>
      </c>
      <c r="D10" s="18" t="s">
        <v>51</v>
      </c>
    </row>
    <row r="11" spans="1:4" x14ac:dyDescent="0.25">
      <c r="A11" s="18" t="s">
        <v>62</v>
      </c>
      <c r="B11" s="18" t="s">
        <v>63</v>
      </c>
      <c r="D11" s="18" t="s">
        <v>51</v>
      </c>
    </row>
    <row r="12" spans="1:4" x14ac:dyDescent="0.25">
      <c r="A12" s="18" t="s">
        <v>64</v>
      </c>
      <c r="B12" s="18" t="s">
        <v>65</v>
      </c>
      <c r="D12" s="18" t="s">
        <v>51</v>
      </c>
    </row>
    <row r="13" spans="1:4" x14ac:dyDescent="0.25">
      <c r="A13" s="18" t="s">
        <v>68</v>
      </c>
      <c r="B13" s="18" t="s">
        <v>12</v>
      </c>
      <c r="C13" s="18" t="s">
        <v>69</v>
      </c>
      <c r="D13" s="18" t="s">
        <v>51</v>
      </c>
    </row>
    <row r="14" spans="1:4" x14ac:dyDescent="0.25">
      <c r="A14" s="18" t="s">
        <v>58</v>
      </c>
      <c r="B14" s="18" t="s">
        <v>59</v>
      </c>
      <c r="D14" s="18" t="s">
        <v>51</v>
      </c>
    </row>
    <row r="15" spans="1:4" x14ac:dyDescent="0.25">
      <c r="A15" s="18" t="s">
        <v>60</v>
      </c>
      <c r="B15" s="18" t="s">
        <v>61</v>
      </c>
      <c r="D15" s="18" t="s">
        <v>51</v>
      </c>
    </row>
    <row r="16" spans="1:4" ht="105" x14ac:dyDescent="0.25">
      <c r="A16" s="18" t="s">
        <v>70</v>
      </c>
      <c r="B16" s="18" t="s">
        <v>13</v>
      </c>
      <c r="C16" s="18" t="s">
        <v>71</v>
      </c>
      <c r="D16" s="18" t="s">
        <v>51</v>
      </c>
    </row>
    <row r="17" spans="1:4" x14ac:dyDescent="0.25">
      <c r="A17" s="18" t="s">
        <v>72</v>
      </c>
      <c r="B17" s="18" t="s">
        <v>73</v>
      </c>
      <c r="D17" s="18" t="s">
        <v>51</v>
      </c>
    </row>
    <row r="18" spans="1:4" x14ac:dyDescent="0.25">
      <c r="A18" s="18" t="s">
        <v>74</v>
      </c>
      <c r="B18" s="18" t="s">
        <v>75</v>
      </c>
      <c r="D18" s="18" t="s">
        <v>51</v>
      </c>
    </row>
    <row r="19" spans="1:4" x14ac:dyDescent="0.25">
      <c r="A19" s="18" t="s">
        <v>76</v>
      </c>
      <c r="B19" s="18" t="s">
        <v>77</v>
      </c>
      <c r="D19" s="18" t="s">
        <v>51</v>
      </c>
    </row>
    <row r="20" spans="1:4" x14ac:dyDescent="0.25">
      <c r="A20" s="18" t="s">
        <v>78</v>
      </c>
      <c r="B20" s="18" t="s">
        <v>79</v>
      </c>
      <c r="D20" s="18" t="s">
        <v>51</v>
      </c>
    </row>
    <row r="21" spans="1:4" x14ac:dyDescent="0.25">
      <c r="A21" s="18" t="s">
        <v>80</v>
      </c>
      <c r="B21" s="18" t="s">
        <v>81</v>
      </c>
      <c r="D21" s="18" t="s">
        <v>51</v>
      </c>
    </row>
    <row r="22" spans="1:4" x14ac:dyDescent="0.25">
      <c r="A22" s="18" t="s">
        <v>82</v>
      </c>
      <c r="B22" s="18" t="s">
        <v>83</v>
      </c>
      <c r="D22" s="18" t="s">
        <v>51</v>
      </c>
    </row>
    <row r="23" spans="1:4" x14ac:dyDescent="0.25">
      <c r="A23" s="18" t="s">
        <v>84</v>
      </c>
      <c r="B23" s="18" t="s">
        <v>85</v>
      </c>
      <c r="D23" s="18" t="s">
        <v>51</v>
      </c>
    </row>
    <row r="24" spans="1:4" x14ac:dyDescent="0.25">
      <c r="A24" s="18" t="s">
        <v>86</v>
      </c>
      <c r="B24" s="18" t="s">
        <v>87</v>
      </c>
      <c r="D24" s="18" t="s">
        <v>51</v>
      </c>
    </row>
    <row r="25" spans="1:4" x14ac:dyDescent="0.25">
      <c r="A25" s="18" t="s">
        <v>88</v>
      </c>
      <c r="B25" s="18" t="s">
        <v>89</v>
      </c>
      <c r="D25" s="18" t="s">
        <v>51</v>
      </c>
    </row>
    <row r="26" spans="1:4" x14ac:dyDescent="0.25">
      <c r="A26" s="18" t="s">
        <v>90</v>
      </c>
      <c r="B26" s="18" t="s">
        <v>91</v>
      </c>
      <c r="D26" s="18" t="s">
        <v>51</v>
      </c>
    </row>
    <row r="27" spans="1:4" x14ac:dyDescent="0.25">
      <c r="A27" s="18" t="s">
        <v>92</v>
      </c>
      <c r="B27" s="18" t="s">
        <v>93</v>
      </c>
      <c r="D27" s="18" t="s">
        <v>51</v>
      </c>
    </row>
    <row r="28" spans="1:4" x14ac:dyDescent="0.25">
      <c r="A28" s="18" t="s">
        <v>94</v>
      </c>
      <c r="B28" s="18" t="s">
        <v>95</v>
      </c>
      <c r="D28" s="18" t="s">
        <v>51</v>
      </c>
    </row>
    <row r="29" spans="1:4" x14ac:dyDescent="0.25">
      <c r="A29" s="18" t="s">
        <v>96</v>
      </c>
      <c r="B29" s="18" t="s">
        <v>97</v>
      </c>
      <c r="D29" s="18" t="s">
        <v>51</v>
      </c>
    </row>
    <row r="30" spans="1:4" x14ac:dyDescent="0.25">
      <c r="A30" s="18" t="s">
        <v>98</v>
      </c>
      <c r="B30" s="18" t="s">
        <v>99</v>
      </c>
      <c r="D30" s="18" t="s">
        <v>51</v>
      </c>
    </row>
    <row r="31" spans="1:4" x14ac:dyDescent="0.25">
      <c r="A31" s="18" t="s">
        <v>100</v>
      </c>
      <c r="B31" s="18" t="s">
        <v>101</v>
      </c>
      <c r="D31" s="18" t="s">
        <v>51</v>
      </c>
    </row>
    <row r="32" spans="1:4" x14ac:dyDescent="0.25">
      <c r="A32" s="18" t="s">
        <v>102</v>
      </c>
      <c r="B32" s="18" t="s">
        <v>103</v>
      </c>
      <c r="D32" s="18" t="s">
        <v>51</v>
      </c>
    </row>
    <row r="33" spans="1:4" x14ac:dyDescent="0.25">
      <c r="A33" s="18" t="s">
        <v>104</v>
      </c>
      <c r="B33" s="18" t="s">
        <v>105</v>
      </c>
      <c r="D33" s="18" t="s">
        <v>51</v>
      </c>
    </row>
    <row r="34" spans="1:4" x14ac:dyDescent="0.25">
      <c r="A34" s="18" t="s">
        <v>106</v>
      </c>
      <c r="B34" s="18" t="s">
        <v>107</v>
      </c>
      <c r="D34" s="18" t="s">
        <v>51</v>
      </c>
    </row>
    <row r="35" spans="1:4" x14ac:dyDescent="0.25">
      <c r="A35" s="18" t="s">
        <v>108</v>
      </c>
      <c r="B35" s="18" t="s">
        <v>109</v>
      </c>
      <c r="D35" s="18" t="s">
        <v>51</v>
      </c>
    </row>
    <row r="36" spans="1:4" x14ac:dyDescent="0.25">
      <c r="A36" s="18" t="s">
        <v>110</v>
      </c>
      <c r="B36" s="18" t="s">
        <v>111</v>
      </c>
      <c r="D36" s="18" t="s">
        <v>51</v>
      </c>
    </row>
    <row r="37" spans="1:4" x14ac:dyDescent="0.25">
      <c r="A37" s="18" t="s">
        <v>112</v>
      </c>
      <c r="B37" s="18" t="s">
        <v>113</v>
      </c>
      <c r="D37" s="18" t="s">
        <v>51</v>
      </c>
    </row>
    <row r="38" spans="1:4" x14ac:dyDescent="0.25">
      <c r="A38" s="18" t="s">
        <v>114</v>
      </c>
      <c r="B38" s="18" t="s">
        <v>115</v>
      </c>
      <c r="D38" s="18" t="s">
        <v>51</v>
      </c>
    </row>
    <row r="39" spans="1:4" x14ac:dyDescent="0.25">
      <c r="A39" s="18" t="s">
        <v>116</v>
      </c>
      <c r="B39" s="18" t="s">
        <v>117</v>
      </c>
      <c r="D39" s="18" t="s">
        <v>51</v>
      </c>
    </row>
    <row r="40" spans="1:4" x14ac:dyDescent="0.25">
      <c r="A40" s="18" t="s">
        <v>118</v>
      </c>
      <c r="B40" s="18" t="s">
        <v>119</v>
      </c>
      <c r="D40" s="18" t="s">
        <v>51</v>
      </c>
    </row>
    <row r="41" spans="1:4" x14ac:dyDescent="0.25">
      <c r="A41" s="18" t="s">
        <v>120</v>
      </c>
      <c r="B41" s="18" t="s">
        <v>121</v>
      </c>
      <c r="D41" s="18" t="s">
        <v>51</v>
      </c>
    </row>
    <row r="42" spans="1:4" x14ac:dyDescent="0.25">
      <c r="A42" s="18" t="s">
        <v>122</v>
      </c>
      <c r="B42" s="18" t="s">
        <v>123</v>
      </c>
      <c r="D42" s="18" t="s">
        <v>51</v>
      </c>
    </row>
    <row r="43" spans="1:4" x14ac:dyDescent="0.25">
      <c r="A43" s="18" t="s">
        <v>124</v>
      </c>
      <c r="B43" s="18" t="s">
        <v>125</v>
      </c>
      <c r="D43" s="18" t="s">
        <v>51</v>
      </c>
    </row>
    <row r="44" spans="1:4" x14ac:dyDescent="0.25">
      <c r="A44" s="18" t="s">
        <v>126</v>
      </c>
      <c r="B44" s="18" t="s">
        <v>127</v>
      </c>
      <c r="D44" s="18" t="s">
        <v>51</v>
      </c>
    </row>
    <row r="45" spans="1:4" x14ac:dyDescent="0.25">
      <c r="A45" s="18" t="s">
        <v>128</v>
      </c>
      <c r="B45" s="18" t="s">
        <v>129</v>
      </c>
      <c r="D45" s="18" t="s">
        <v>51</v>
      </c>
    </row>
    <row r="46" spans="1:4" x14ac:dyDescent="0.25">
      <c r="A46" s="18" t="s">
        <v>130</v>
      </c>
      <c r="B46" s="18" t="s">
        <v>131</v>
      </c>
      <c r="D46" s="18" t="s">
        <v>51</v>
      </c>
    </row>
    <row r="47" spans="1:4" x14ac:dyDescent="0.25">
      <c r="A47" s="18" t="s">
        <v>132</v>
      </c>
      <c r="B47" s="18" t="s">
        <v>133</v>
      </c>
      <c r="D47" s="18" t="s">
        <v>51</v>
      </c>
    </row>
    <row r="48" spans="1:4" x14ac:dyDescent="0.25">
      <c r="A48" s="18" t="s">
        <v>134</v>
      </c>
      <c r="B48" s="18" t="s">
        <v>135</v>
      </c>
      <c r="D48" s="18" t="s">
        <v>51</v>
      </c>
    </row>
    <row r="49" spans="1:4" x14ac:dyDescent="0.25">
      <c r="A49" s="18" t="s">
        <v>136</v>
      </c>
      <c r="B49" s="18" t="s">
        <v>137</v>
      </c>
      <c r="D49" s="18" t="s">
        <v>51</v>
      </c>
    </row>
    <row r="50" spans="1:4" x14ac:dyDescent="0.25">
      <c r="A50" s="18" t="s">
        <v>138</v>
      </c>
      <c r="B50" s="18" t="s">
        <v>139</v>
      </c>
      <c r="D50" s="18" t="s">
        <v>51</v>
      </c>
    </row>
    <row r="51" spans="1:4" x14ac:dyDescent="0.25">
      <c r="A51" s="18" t="s">
        <v>140</v>
      </c>
      <c r="B51" s="18" t="s">
        <v>141</v>
      </c>
      <c r="D51" s="18" t="s">
        <v>51</v>
      </c>
    </row>
    <row r="52" spans="1:4" x14ac:dyDescent="0.25">
      <c r="A52" s="18" t="s">
        <v>142</v>
      </c>
      <c r="B52" s="18" t="s">
        <v>143</v>
      </c>
      <c r="D52" s="18" t="s">
        <v>51</v>
      </c>
    </row>
    <row r="53" spans="1:4" x14ac:dyDescent="0.25">
      <c r="A53" s="18" t="s">
        <v>144</v>
      </c>
      <c r="B53" s="18" t="s">
        <v>145</v>
      </c>
      <c r="D53" s="18" t="s">
        <v>51</v>
      </c>
    </row>
    <row r="54" spans="1:4" x14ac:dyDescent="0.25">
      <c r="A54" s="18" t="s">
        <v>146</v>
      </c>
      <c r="B54" s="18" t="s">
        <v>147</v>
      </c>
      <c r="D54" s="18" t="s">
        <v>51</v>
      </c>
    </row>
    <row r="55" spans="1:4" x14ac:dyDescent="0.25">
      <c r="A55" s="18" t="s">
        <v>148</v>
      </c>
      <c r="B55" s="18" t="s">
        <v>149</v>
      </c>
      <c r="D55" s="18" t="s">
        <v>51</v>
      </c>
    </row>
    <row r="56" spans="1:4" x14ac:dyDescent="0.25">
      <c r="A56" s="18" t="s">
        <v>150</v>
      </c>
      <c r="B56" s="18" t="s">
        <v>151</v>
      </c>
      <c r="D56" s="18" t="s">
        <v>51</v>
      </c>
    </row>
    <row r="57" spans="1:4" x14ac:dyDescent="0.25">
      <c r="A57" s="18" t="s">
        <v>152</v>
      </c>
      <c r="B57" s="18" t="s">
        <v>153</v>
      </c>
      <c r="D57" s="18" t="s">
        <v>51</v>
      </c>
    </row>
    <row r="58" spans="1:4" x14ac:dyDescent="0.25">
      <c r="A58" s="18" t="s">
        <v>154</v>
      </c>
      <c r="B58" s="18" t="s">
        <v>155</v>
      </c>
      <c r="D58" s="18" t="s">
        <v>51</v>
      </c>
    </row>
    <row r="59" spans="1:4" x14ac:dyDescent="0.25">
      <c r="A59" s="18" t="s">
        <v>156</v>
      </c>
      <c r="B59" s="18" t="s">
        <v>157</v>
      </c>
      <c r="D59" s="18" t="s">
        <v>51</v>
      </c>
    </row>
    <row r="60" spans="1:4" x14ac:dyDescent="0.25">
      <c r="A60" s="18" t="s">
        <v>158</v>
      </c>
      <c r="B60" s="18" t="s">
        <v>159</v>
      </c>
      <c r="D60" s="18" t="s">
        <v>51</v>
      </c>
    </row>
    <row r="61" spans="1:4" x14ac:dyDescent="0.25">
      <c r="A61" s="18" t="s">
        <v>160</v>
      </c>
      <c r="B61" s="18" t="s">
        <v>161</v>
      </c>
      <c r="D61" s="18" t="s">
        <v>51</v>
      </c>
    </row>
    <row r="62" spans="1:4" x14ac:dyDescent="0.25">
      <c r="A62" s="18" t="s">
        <v>162</v>
      </c>
      <c r="B62" s="18" t="s">
        <v>163</v>
      </c>
      <c r="D62" s="18" t="s">
        <v>51</v>
      </c>
    </row>
    <row r="63" spans="1:4" ht="60" x14ac:dyDescent="0.25">
      <c r="A63" s="18" t="s">
        <v>164</v>
      </c>
      <c r="B63" s="18" t="s">
        <v>14</v>
      </c>
      <c r="C63" s="18" t="s">
        <v>165</v>
      </c>
      <c r="D63" s="18" t="s">
        <v>51</v>
      </c>
    </row>
    <row r="64" spans="1:4" x14ac:dyDescent="0.25">
      <c r="A64" s="18" t="s">
        <v>72</v>
      </c>
      <c r="B64" s="18" t="s">
        <v>73</v>
      </c>
      <c r="D64" s="18" t="s">
        <v>51</v>
      </c>
    </row>
    <row r="65" spans="1:4" x14ac:dyDescent="0.25">
      <c r="A65" s="18" t="s">
        <v>74</v>
      </c>
      <c r="B65" s="18" t="s">
        <v>75</v>
      </c>
      <c r="D65" s="18" t="s">
        <v>51</v>
      </c>
    </row>
    <row r="66" spans="1:4" x14ac:dyDescent="0.25">
      <c r="A66" s="18" t="s">
        <v>76</v>
      </c>
      <c r="B66" s="18" t="s">
        <v>77</v>
      </c>
      <c r="D66" s="18" t="s">
        <v>51</v>
      </c>
    </row>
    <row r="67" spans="1:4" x14ac:dyDescent="0.25">
      <c r="A67" s="18" t="s">
        <v>78</v>
      </c>
      <c r="B67" s="18" t="s">
        <v>79</v>
      </c>
      <c r="D67" s="18" t="s">
        <v>51</v>
      </c>
    </row>
    <row r="68" spans="1:4" x14ac:dyDescent="0.25">
      <c r="A68" s="18" t="s">
        <v>166</v>
      </c>
      <c r="B68" s="18" t="s">
        <v>167</v>
      </c>
      <c r="D68" s="18" t="s">
        <v>51</v>
      </c>
    </row>
    <row r="69" spans="1:4" x14ac:dyDescent="0.25">
      <c r="A69" s="18" t="s">
        <v>80</v>
      </c>
      <c r="B69" s="18" t="s">
        <v>81</v>
      </c>
      <c r="D69" s="18" t="s">
        <v>51</v>
      </c>
    </row>
    <row r="70" spans="1:4" x14ac:dyDescent="0.25">
      <c r="A70" s="18" t="s">
        <v>82</v>
      </c>
      <c r="B70" s="18" t="s">
        <v>83</v>
      </c>
      <c r="D70" s="18" t="s">
        <v>51</v>
      </c>
    </row>
    <row r="71" spans="1:4" x14ac:dyDescent="0.25">
      <c r="A71" s="18" t="s">
        <v>98</v>
      </c>
      <c r="B71" s="18" t="s">
        <v>99</v>
      </c>
      <c r="D71" s="18" t="s">
        <v>51</v>
      </c>
    </row>
    <row r="72" spans="1:4" x14ac:dyDescent="0.25">
      <c r="A72" s="18" t="s">
        <v>104</v>
      </c>
      <c r="B72" s="18" t="s">
        <v>105</v>
      </c>
      <c r="D72" s="18" t="s">
        <v>51</v>
      </c>
    </row>
    <row r="73" spans="1:4" x14ac:dyDescent="0.25">
      <c r="A73" s="18" t="s">
        <v>106</v>
      </c>
      <c r="B73" s="18" t="s">
        <v>107</v>
      </c>
      <c r="D73" s="18" t="s">
        <v>51</v>
      </c>
    </row>
    <row r="74" spans="1:4" x14ac:dyDescent="0.25">
      <c r="A74" s="18" t="s">
        <v>110</v>
      </c>
      <c r="B74" s="18" t="s">
        <v>111</v>
      </c>
      <c r="D74" s="18" t="s">
        <v>51</v>
      </c>
    </row>
    <row r="75" spans="1:4" x14ac:dyDescent="0.25">
      <c r="A75" s="18" t="s">
        <v>168</v>
      </c>
      <c r="B75" s="18" t="s">
        <v>169</v>
      </c>
      <c r="D75" s="18" t="s">
        <v>51</v>
      </c>
    </row>
    <row r="76" spans="1:4" x14ac:dyDescent="0.25">
      <c r="A76" s="18" t="s">
        <v>170</v>
      </c>
      <c r="B76" s="18" t="s">
        <v>171</v>
      </c>
      <c r="D76" s="18" t="s">
        <v>51</v>
      </c>
    </row>
    <row r="77" spans="1:4" x14ac:dyDescent="0.25">
      <c r="A77" s="18" t="s">
        <v>120</v>
      </c>
      <c r="B77" s="18" t="s">
        <v>121</v>
      </c>
      <c r="D77" s="18" t="s">
        <v>51</v>
      </c>
    </row>
    <row r="78" spans="1:4" x14ac:dyDescent="0.25">
      <c r="A78" s="18" t="s">
        <v>172</v>
      </c>
      <c r="B78" s="18" t="s">
        <v>173</v>
      </c>
      <c r="D78" s="18" t="s">
        <v>51</v>
      </c>
    </row>
    <row r="79" spans="1:4" x14ac:dyDescent="0.25">
      <c r="A79" s="18" t="s">
        <v>126</v>
      </c>
      <c r="B79" s="18" t="s">
        <v>127</v>
      </c>
      <c r="D79" s="18" t="s">
        <v>51</v>
      </c>
    </row>
    <row r="80" spans="1:4" x14ac:dyDescent="0.25">
      <c r="A80" s="18" t="s">
        <v>128</v>
      </c>
      <c r="B80" s="18" t="s">
        <v>129</v>
      </c>
      <c r="D80" s="18" t="s">
        <v>51</v>
      </c>
    </row>
    <row r="81" spans="1:4" x14ac:dyDescent="0.25">
      <c r="A81" s="18" t="s">
        <v>174</v>
      </c>
      <c r="B81" s="18" t="s">
        <v>175</v>
      </c>
      <c r="D81" s="18" t="s">
        <v>51</v>
      </c>
    </row>
    <row r="82" spans="1:4" x14ac:dyDescent="0.25">
      <c r="A82" s="18" t="s">
        <v>176</v>
      </c>
      <c r="B82" s="18" t="s">
        <v>177</v>
      </c>
      <c r="D82" s="18" t="s">
        <v>51</v>
      </c>
    </row>
    <row r="83" spans="1:4" x14ac:dyDescent="0.25">
      <c r="A83" s="18" t="s">
        <v>178</v>
      </c>
      <c r="B83" s="18" t="s">
        <v>179</v>
      </c>
      <c r="D83" s="18" t="s">
        <v>51</v>
      </c>
    </row>
    <row r="84" spans="1:4" x14ac:dyDescent="0.25">
      <c r="A84" s="18" t="s">
        <v>180</v>
      </c>
      <c r="B84" s="18" t="s">
        <v>181</v>
      </c>
      <c r="D84" s="18" t="s">
        <v>51</v>
      </c>
    </row>
    <row r="85" spans="1:4" x14ac:dyDescent="0.25">
      <c r="A85" s="18" t="s">
        <v>130</v>
      </c>
      <c r="B85" s="18" t="s">
        <v>131</v>
      </c>
      <c r="D85" s="18" t="s">
        <v>51</v>
      </c>
    </row>
    <row r="86" spans="1:4" x14ac:dyDescent="0.25">
      <c r="A86" s="18" t="s">
        <v>182</v>
      </c>
      <c r="B86" s="18" t="s">
        <v>183</v>
      </c>
      <c r="D86" s="18" t="s">
        <v>51</v>
      </c>
    </row>
    <row r="87" spans="1:4" x14ac:dyDescent="0.25">
      <c r="A87" s="18" t="s">
        <v>184</v>
      </c>
      <c r="B87" s="18" t="s">
        <v>185</v>
      </c>
      <c r="D87" s="18" t="s">
        <v>51</v>
      </c>
    </row>
    <row r="88" spans="1:4" x14ac:dyDescent="0.25">
      <c r="A88" s="18" t="s">
        <v>186</v>
      </c>
      <c r="B88" s="18" t="s">
        <v>187</v>
      </c>
      <c r="D88" s="18" t="s">
        <v>51</v>
      </c>
    </row>
    <row r="89" spans="1:4" x14ac:dyDescent="0.25">
      <c r="A89" s="18" t="s">
        <v>188</v>
      </c>
      <c r="B89" s="18" t="s">
        <v>189</v>
      </c>
      <c r="D89" s="18" t="s">
        <v>51</v>
      </c>
    </row>
    <row r="90" spans="1:4" x14ac:dyDescent="0.25">
      <c r="A90" s="18" t="s">
        <v>190</v>
      </c>
      <c r="B90" s="18" t="s">
        <v>191</v>
      </c>
      <c r="D90" s="18" t="s">
        <v>51</v>
      </c>
    </row>
    <row r="91" spans="1:4" x14ac:dyDescent="0.25">
      <c r="A91" s="18" t="s">
        <v>160</v>
      </c>
      <c r="B91" s="18" t="s">
        <v>161</v>
      </c>
      <c r="D91" s="18" t="s">
        <v>51</v>
      </c>
    </row>
    <row r="92" spans="1:4" x14ac:dyDescent="0.25">
      <c r="A92" s="18" t="s">
        <v>192</v>
      </c>
      <c r="B92" s="18" t="s">
        <v>193</v>
      </c>
      <c r="D92" s="18" t="s">
        <v>51</v>
      </c>
    </row>
    <row r="93" spans="1:4" x14ac:dyDescent="0.25">
      <c r="A93" s="18" t="s">
        <v>194</v>
      </c>
      <c r="B93" s="18" t="s">
        <v>195</v>
      </c>
      <c r="D93" s="18" t="s">
        <v>51</v>
      </c>
    </row>
    <row r="94" spans="1:4" x14ac:dyDescent="0.25">
      <c r="A94" s="18" t="s">
        <v>162</v>
      </c>
      <c r="B94" s="18" t="s">
        <v>163</v>
      </c>
      <c r="D94" s="18" t="s">
        <v>51</v>
      </c>
    </row>
    <row r="95" spans="1:4" x14ac:dyDescent="0.25">
      <c r="A95" s="18" t="s">
        <v>196</v>
      </c>
      <c r="B95" s="18" t="s">
        <v>197</v>
      </c>
      <c r="D95" s="18" t="s">
        <v>51</v>
      </c>
    </row>
    <row r="96" spans="1:4" x14ac:dyDescent="0.25">
      <c r="A96" s="18" t="s">
        <v>198</v>
      </c>
      <c r="B96" s="18" t="s">
        <v>15</v>
      </c>
      <c r="C96" s="18" t="s">
        <v>199</v>
      </c>
      <c r="D96" s="18" t="s">
        <v>51</v>
      </c>
    </row>
    <row r="97" spans="1:4" x14ac:dyDescent="0.25">
      <c r="A97" s="18" t="s">
        <v>122</v>
      </c>
      <c r="B97" s="18" t="s">
        <v>123</v>
      </c>
      <c r="D97" s="18" t="s">
        <v>51</v>
      </c>
    </row>
    <row r="98" spans="1:4" x14ac:dyDescent="0.25">
      <c r="A98" s="18" t="s">
        <v>124</v>
      </c>
      <c r="B98" s="18" t="s">
        <v>125</v>
      </c>
      <c r="D98" s="18" t="s">
        <v>51</v>
      </c>
    </row>
    <row r="99" spans="1:4" ht="30" x14ac:dyDescent="0.25">
      <c r="A99" s="18" t="s">
        <v>200</v>
      </c>
      <c r="B99" s="18" t="s">
        <v>16</v>
      </c>
      <c r="C99" s="18" t="s">
        <v>201</v>
      </c>
      <c r="D99" s="18" t="s">
        <v>51</v>
      </c>
    </row>
    <row r="100" spans="1:4" x14ac:dyDescent="0.25">
      <c r="A100" s="18" t="s">
        <v>202</v>
      </c>
      <c r="B100" s="18" t="s">
        <v>203</v>
      </c>
      <c r="D100" s="18" t="s">
        <v>51</v>
      </c>
    </row>
    <row r="101" spans="1:4" x14ac:dyDescent="0.25">
      <c r="A101" s="18" t="s">
        <v>204</v>
      </c>
      <c r="B101" s="18" t="s">
        <v>205</v>
      </c>
      <c r="D101" s="18" t="s">
        <v>51</v>
      </c>
    </row>
    <row r="102" spans="1:4" x14ac:dyDescent="0.25">
      <c r="A102" s="18" t="s">
        <v>206</v>
      </c>
      <c r="B102" s="18" t="s">
        <v>207</v>
      </c>
      <c r="D102" s="18" t="s">
        <v>51</v>
      </c>
    </row>
    <row r="103" spans="1:4" x14ac:dyDescent="0.25">
      <c r="A103" s="18" t="s">
        <v>208</v>
      </c>
      <c r="B103" s="18" t="s">
        <v>209</v>
      </c>
      <c r="D103" s="18" t="s">
        <v>51</v>
      </c>
    </row>
    <row r="104" spans="1:4" x14ac:dyDescent="0.25">
      <c r="A104" s="18" t="s">
        <v>210</v>
      </c>
      <c r="B104" s="18" t="s">
        <v>211</v>
      </c>
      <c r="D104" s="18" t="s">
        <v>51</v>
      </c>
    </row>
    <row r="105" spans="1:4" x14ac:dyDescent="0.25">
      <c r="A105" s="18" t="s">
        <v>212</v>
      </c>
      <c r="B105" s="18" t="s">
        <v>213</v>
      </c>
      <c r="D105" s="18" t="s">
        <v>51</v>
      </c>
    </row>
    <row r="106" spans="1:4" x14ac:dyDescent="0.25">
      <c r="A106" s="18" t="s">
        <v>214</v>
      </c>
      <c r="B106" s="18" t="s">
        <v>215</v>
      </c>
      <c r="D106" s="18" t="s">
        <v>51</v>
      </c>
    </row>
    <row r="107" spans="1:4" x14ac:dyDescent="0.25">
      <c r="A107" s="18" t="s">
        <v>216</v>
      </c>
      <c r="B107" s="18" t="s">
        <v>217</v>
      </c>
      <c r="D107" s="18" t="s">
        <v>51</v>
      </c>
    </row>
    <row r="108" spans="1:4" x14ac:dyDescent="0.25">
      <c r="A108" s="18" t="s">
        <v>218</v>
      </c>
      <c r="B108" s="18" t="s">
        <v>219</v>
      </c>
      <c r="D108" s="18" t="s">
        <v>51</v>
      </c>
    </row>
    <row r="109" spans="1:4" x14ac:dyDescent="0.25">
      <c r="A109" s="18" t="s">
        <v>220</v>
      </c>
      <c r="B109" s="18" t="s">
        <v>221</v>
      </c>
      <c r="D109" s="18" t="s">
        <v>51</v>
      </c>
    </row>
    <row r="110" spans="1:4" ht="409.5" x14ac:dyDescent="0.25">
      <c r="A110" s="18" t="s">
        <v>222</v>
      </c>
      <c r="B110" s="18" t="s">
        <v>17</v>
      </c>
      <c r="C110" s="18" t="s">
        <v>223</v>
      </c>
      <c r="D110" s="18" t="s">
        <v>51</v>
      </c>
    </row>
    <row r="111" spans="1:4" x14ac:dyDescent="0.25">
      <c r="A111" s="18" t="s">
        <v>224</v>
      </c>
      <c r="B111" s="18" t="s">
        <v>225</v>
      </c>
      <c r="D111" s="18" t="s">
        <v>51</v>
      </c>
    </row>
    <row r="112" spans="1:4" x14ac:dyDescent="0.25">
      <c r="A112" s="18" t="s">
        <v>226</v>
      </c>
      <c r="B112" s="18" t="s">
        <v>227</v>
      </c>
      <c r="D112" s="18" t="s">
        <v>51</v>
      </c>
    </row>
    <row r="113" spans="1:4" x14ac:dyDescent="0.25">
      <c r="A113" s="18" t="s">
        <v>228</v>
      </c>
      <c r="B113" s="18" t="s">
        <v>229</v>
      </c>
      <c r="D113" s="18" t="s">
        <v>51</v>
      </c>
    </row>
    <row r="114" spans="1:4" x14ac:dyDescent="0.25">
      <c r="A114" s="18" t="s">
        <v>230</v>
      </c>
      <c r="B114" s="18" t="s">
        <v>231</v>
      </c>
      <c r="D114" s="18" t="s">
        <v>51</v>
      </c>
    </row>
    <row r="115" spans="1:4" x14ac:dyDescent="0.25">
      <c r="A115" s="18" t="s">
        <v>232</v>
      </c>
      <c r="B115" s="18" t="s">
        <v>233</v>
      </c>
      <c r="D115" s="18" t="s">
        <v>51</v>
      </c>
    </row>
    <row r="116" spans="1:4" x14ac:dyDescent="0.25">
      <c r="A116" s="18" t="s">
        <v>234</v>
      </c>
      <c r="B116" s="18" t="s">
        <v>235</v>
      </c>
      <c r="D116" s="18" t="s">
        <v>51</v>
      </c>
    </row>
    <row r="117" spans="1:4" x14ac:dyDescent="0.25">
      <c r="A117" s="18" t="s">
        <v>236</v>
      </c>
      <c r="B117" s="18" t="s">
        <v>237</v>
      </c>
      <c r="D117" s="18" t="s">
        <v>51</v>
      </c>
    </row>
    <row r="118" spans="1:4" x14ac:dyDescent="0.25">
      <c r="A118" s="18" t="s">
        <v>238</v>
      </c>
      <c r="B118" s="18" t="s">
        <v>239</v>
      </c>
      <c r="D118" s="18" t="s">
        <v>51</v>
      </c>
    </row>
    <row r="119" spans="1:4" x14ac:dyDescent="0.25">
      <c r="A119" s="18" t="s">
        <v>240</v>
      </c>
      <c r="B119" s="18" t="s">
        <v>241</v>
      </c>
      <c r="D119" s="18" t="s">
        <v>51</v>
      </c>
    </row>
    <row r="120" spans="1:4" x14ac:dyDescent="0.25">
      <c r="A120" s="18" t="s">
        <v>242</v>
      </c>
      <c r="B120" s="18" t="s">
        <v>243</v>
      </c>
      <c r="D120" s="18" t="s">
        <v>51</v>
      </c>
    </row>
    <row r="121" spans="1:4" x14ac:dyDescent="0.25">
      <c r="A121" s="18" t="s">
        <v>244</v>
      </c>
      <c r="B121" s="18" t="s">
        <v>245</v>
      </c>
      <c r="D121" s="18" t="s">
        <v>51</v>
      </c>
    </row>
    <row r="122" spans="1:4" x14ac:dyDescent="0.25">
      <c r="A122" s="18" t="s">
        <v>246</v>
      </c>
      <c r="B122" s="18" t="s">
        <v>247</v>
      </c>
      <c r="D122" s="18" t="s">
        <v>51</v>
      </c>
    </row>
    <row r="123" spans="1:4" x14ac:dyDescent="0.25">
      <c r="A123" s="18" t="s">
        <v>248</v>
      </c>
      <c r="B123" s="18" t="s">
        <v>249</v>
      </c>
      <c r="D123" s="18" t="s">
        <v>51</v>
      </c>
    </row>
    <row r="124" spans="1:4" x14ac:dyDescent="0.25">
      <c r="A124" s="18" t="s">
        <v>250</v>
      </c>
      <c r="B124" s="18" t="s">
        <v>251</v>
      </c>
      <c r="D124" s="18" t="s">
        <v>51</v>
      </c>
    </row>
    <row r="125" spans="1:4" x14ac:dyDescent="0.25">
      <c r="A125" s="18" t="s">
        <v>252</v>
      </c>
      <c r="B125" s="18" t="s">
        <v>253</v>
      </c>
      <c r="D125" s="18" t="s">
        <v>51</v>
      </c>
    </row>
    <row r="126" spans="1:4" x14ac:dyDescent="0.25">
      <c r="A126" s="18" t="s">
        <v>254</v>
      </c>
      <c r="B126" s="18" t="s">
        <v>255</v>
      </c>
      <c r="D126" s="18" t="s">
        <v>51</v>
      </c>
    </row>
    <row r="127" spans="1:4" x14ac:dyDescent="0.25">
      <c r="A127" s="18" t="s">
        <v>256</v>
      </c>
      <c r="B127" s="18" t="s">
        <v>257</v>
      </c>
      <c r="D127" s="18" t="s">
        <v>51</v>
      </c>
    </row>
    <row r="128" spans="1:4" x14ac:dyDescent="0.25">
      <c r="A128" s="18" t="s">
        <v>258</v>
      </c>
      <c r="B128" s="18" t="s">
        <v>259</v>
      </c>
      <c r="D128" s="18" t="s">
        <v>51</v>
      </c>
    </row>
    <row r="129" spans="1:4" x14ac:dyDescent="0.25">
      <c r="A129" s="18" t="s">
        <v>260</v>
      </c>
      <c r="B129" s="18" t="s">
        <v>261</v>
      </c>
      <c r="D129" s="18" t="s">
        <v>51</v>
      </c>
    </row>
    <row r="130" spans="1:4" x14ac:dyDescent="0.25">
      <c r="A130" s="18" t="s">
        <v>262</v>
      </c>
      <c r="B130" s="18" t="s">
        <v>263</v>
      </c>
      <c r="D130" s="18" t="s">
        <v>51</v>
      </c>
    </row>
    <row r="131" spans="1:4" x14ac:dyDescent="0.25">
      <c r="A131" s="18" t="s">
        <v>264</v>
      </c>
      <c r="B131" s="18" t="s">
        <v>265</v>
      </c>
      <c r="D131" s="18" t="s">
        <v>51</v>
      </c>
    </row>
    <row r="132" spans="1:4" x14ac:dyDescent="0.25">
      <c r="A132" s="18" t="s">
        <v>266</v>
      </c>
      <c r="B132" s="18" t="s">
        <v>267</v>
      </c>
      <c r="D132" s="18" t="s">
        <v>51</v>
      </c>
    </row>
    <row r="133" spans="1:4" x14ac:dyDescent="0.25">
      <c r="A133" s="18" t="s">
        <v>268</v>
      </c>
      <c r="B133" s="18" t="s">
        <v>269</v>
      </c>
      <c r="D133" s="18" t="s">
        <v>51</v>
      </c>
    </row>
    <row r="134" spans="1:4" x14ac:dyDescent="0.25">
      <c r="A134" s="18" t="s">
        <v>270</v>
      </c>
      <c r="B134" s="18" t="s">
        <v>271</v>
      </c>
      <c r="D134" s="18" t="s">
        <v>51</v>
      </c>
    </row>
    <row r="135" spans="1:4" x14ac:dyDescent="0.25">
      <c r="A135" s="18" t="s">
        <v>272</v>
      </c>
      <c r="B135" s="18" t="s">
        <v>273</v>
      </c>
      <c r="D135" s="18" t="s">
        <v>51</v>
      </c>
    </row>
    <row r="136" spans="1:4" x14ac:dyDescent="0.25">
      <c r="A136" s="18" t="s">
        <v>274</v>
      </c>
      <c r="B136" s="18" t="s">
        <v>275</v>
      </c>
      <c r="D136" s="18" t="s">
        <v>51</v>
      </c>
    </row>
    <row r="137" spans="1:4" x14ac:dyDescent="0.25">
      <c r="A137" s="18" t="s">
        <v>276</v>
      </c>
      <c r="B137" s="18" t="s">
        <v>277</v>
      </c>
      <c r="D137" s="18" t="s">
        <v>51</v>
      </c>
    </row>
    <row r="138" spans="1:4" x14ac:dyDescent="0.25">
      <c r="A138" s="18" t="s">
        <v>278</v>
      </c>
      <c r="B138" s="18" t="s">
        <v>279</v>
      </c>
      <c r="D138" s="18" t="s">
        <v>51</v>
      </c>
    </row>
    <row r="139" spans="1:4" x14ac:dyDescent="0.25">
      <c r="A139" s="18" t="s">
        <v>280</v>
      </c>
      <c r="B139" s="18" t="s">
        <v>281</v>
      </c>
      <c r="D139" s="18" t="s">
        <v>51</v>
      </c>
    </row>
    <row r="140" spans="1:4" x14ac:dyDescent="0.25">
      <c r="A140" s="18" t="s">
        <v>282</v>
      </c>
      <c r="B140" s="18" t="s">
        <v>283</v>
      </c>
      <c r="D140" s="18" t="s">
        <v>51</v>
      </c>
    </row>
    <row r="141" spans="1:4" x14ac:dyDescent="0.25">
      <c r="A141" s="18" t="s">
        <v>284</v>
      </c>
      <c r="B141" s="18" t="s">
        <v>285</v>
      </c>
      <c r="D141" s="18" t="s">
        <v>51</v>
      </c>
    </row>
    <row r="142" spans="1:4" x14ac:dyDescent="0.25">
      <c r="A142" s="18" t="s">
        <v>286</v>
      </c>
      <c r="B142" s="18" t="s">
        <v>287</v>
      </c>
      <c r="D142" s="18" t="s">
        <v>51</v>
      </c>
    </row>
    <row r="143" spans="1:4" x14ac:dyDescent="0.25">
      <c r="A143" s="18" t="s">
        <v>288</v>
      </c>
      <c r="B143" s="18" t="s">
        <v>289</v>
      </c>
      <c r="D143" s="18" t="s">
        <v>51</v>
      </c>
    </row>
    <row r="144" spans="1:4" x14ac:dyDescent="0.25">
      <c r="A144" s="18" t="s">
        <v>290</v>
      </c>
      <c r="B144" s="18" t="s">
        <v>291</v>
      </c>
      <c r="D144" s="18" t="s">
        <v>51</v>
      </c>
    </row>
    <row r="145" spans="1:4" x14ac:dyDescent="0.25">
      <c r="A145" s="18" t="s">
        <v>292</v>
      </c>
      <c r="B145" s="18" t="s">
        <v>293</v>
      </c>
      <c r="D145" s="18" t="s">
        <v>51</v>
      </c>
    </row>
    <row r="146" spans="1:4" x14ac:dyDescent="0.25">
      <c r="A146" s="18" t="s">
        <v>294</v>
      </c>
      <c r="B146" s="18" t="s">
        <v>295</v>
      </c>
      <c r="D146" s="18" t="s">
        <v>51</v>
      </c>
    </row>
    <row r="147" spans="1:4" x14ac:dyDescent="0.25">
      <c r="A147" s="18" t="s">
        <v>296</v>
      </c>
      <c r="B147" s="18" t="s">
        <v>297</v>
      </c>
      <c r="D147" s="18" t="s">
        <v>51</v>
      </c>
    </row>
    <row r="148" spans="1:4" x14ac:dyDescent="0.25">
      <c r="A148" s="18" t="s">
        <v>298</v>
      </c>
      <c r="B148" s="18" t="s">
        <v>299</v>
      </c>
      <c r="D148" s="18" t="s">
        <v>51</v>
      </c>
    </row>
    <row r="149" spans="1:4" x14ac:dyDescent="0.25">
      <c r="A149" s="18" t="s">
        <v>300</v>
      </c>
      <c r="B149" s="18" t="s">
        <v>301</v>
      </c>
      <c r="D149" s="18" t="s">
        <v>51</v>
      </c>
    </row>
    <row r="150" spans="1:4" x14ac:dyDescent="0.25">
      <c r="A150" s="18" t="s">
        <v>302</v>
      </c>
      <c r="B150" s="18" t="s">
        <v>303</v>
      </c>
      <c r="D150" s="18" t="s">
        <v>51</v>
      </c>
    </row>
    <row r="151" spans="1:4" x14ac:dyDescent="0.25">
      <c r="A151" s="18" t="s">
        <v>304</v>
      </c>
      <c r="B151" s="18" t="s">
        <v>305</v>
      </c>
      <c r="D151" s="18" t="s">
        <v>51</v>
      </c>
    </row>
    <row r="152" spans="1:4" x14ac:dyDescent="0.25">
      <c r="A152" s="18" t="s">
        <v>306</v>
      </c>
      <c r="B152" s="18" t="s">
        <v>307</v>
      </c>
      <c r="D152" s="18" t="s">
        <v>51</v>
      </c>
    </row>
    <row r="153" spans="1:4" x14ac:dyDescent="0.25">
      <c r="A153" s="18" t="s">
        <v>308</v>
      </c>
      <c r="B153" s="18" t="s">
        <v>309</v>
      </c>
      <c r="D153" s="18" t="s">
        <v>51</v>
      </c>
    </row>
    <row r="154" spans="1:4" x14ac:dyDescent="0.25">
      <c r="A154" s="18" t="s">
        <v>310</v>
      </c>
      <c r="B154" s="18" t="s">
        <v>311</v>
      </c>
      <c r="D154" s="18" t="s">
        <v>51</v>
      </c>
    </row>
    <row r="155" spans="1:4" x14ac:dyDescent="0.25">
      <c r="A155" s="18" t="s">
        <v>312</v>
      </c>
      <c r="B155" s="18" t="s">
        <v>313</v>
      </c>
      <c r="D155" s="18" t="s">
        <v>51</v>
      </c>
    </row>
    <row r="156" spans="1:4" x14ac:dyDescent="0.25">
      <c r="A156" s="18" t="s">
        <v>314</v>
      </c>
      <c r="B156" s="18" t="s">
        <v>315</v>
      </c>
      <c r="D156" s="18" t="s">
        <v>51</v>
      </c>
    </row>
    <row r="157" spans="1:4" x14ac:dyDescent="0.25">
      <c r="A157" s="18" t="s">
        <v>316</v>
      </c>
      <c r="B157" s="18" t="s">
        <v>317</v>
      </c>
      <c r="D157" s="18" t="s">
        <v>51</v>
      </c>
    </row>
    <row r="158" spans="1:4" x14ac:dyDescent="0.25">
      <c r="A158" s="18" t="s">
        <v>318</v>
      </c>
      <c r="B158" s="18" t="s">
        <v>319</v>
      </c>
      <c r="D158" s="18" t="s">
        <v>51</v>
      </c>
    </row>
    <row r="159" spans="1:4" x14ac:dyDescent="0.25">
      <c r="A159" s="18" t="s">
        <v>320</v>
      </c>
      <c r="B159" s="18" t="s">
        <v>321</v>
      </c>
      <c r="D159" s="18" t="s">
        <v>51</v>
      </c>
    </row>
    <row r="160" spans="1:4" x14ac:dyDescent="0.25">
      <c r="A160" s="18" t="s">
        <v>322</v>
      </c>
      <c r="B160" s="18" t="s">
        <v>323</v>
      </c>
      <c r="D160" s="18" t="s">
        <v>51</v>
      </c>
    </row>
    <row r="161" spans="1:4" x14ac:dyDescent="0.25">
      <c r="A161" s="18" t="s">
        <v>324</v>
      </c>
      <c r="B161" s="18" t="s">
        <v>325</v>
      </c>
      <c r="D161" s="18" t="s">
        <v>51</v>
      </c>
    </row>
    <row r="162" spans="1:4" x14ac:dyDescent="0.25">
      <c r="A162" s="18" t="s">
        <v>326</v>
      </c>
      <c r="B162" s="18" t="s">
        <v>327</v>
      </c>
      <c r="D162" s="18" t="s">
        <v>51</v>
      </c>
    </row>
    <row r="163" spans="1:4" x14ac:dyDescent="0.25">
      <c r="A163" s="18" t="s">
        <v>328</v>
      </c>
      <c r="B163" s="18" t="s">
        <v>329</v>
      </c>
      <c r="D163" s="18" t="s">
        <v>51</v>
      </c>
    </row>
    <row r="164" spans="1:4" x14ac:dyDescent="0.25">
      <c r="A164" s="18" t="s">
        <v>330</v>
      </c>
      <c r="B164" s="18" t="s">
        <v>331</v>
      </c>
      <c r="D164" s="18" t="s">
        <v>51</v>
      </c>
    </row>
    <row r="165" spans="1:4" x14ac:dyDescent="0.25">
      <c r="A165" s="18" t="s">
        <v>332</v>
      </c>
      <c r="B165" s="18" t="s">
        <v>333</v>
      </c>
      <c r="D165" s="18" t="s">
        <v>51</v>
      </c>
    </row>
    <row r="166" spans="1:4" x14ac:dyDescent="0.25">
      <c r="A166" s="18" t="s">
        <v>334</v>
      </c>
      <c r="B166" s="18" t="s">
        <v>335</v>
      </c>
      <c r="D166" s="18" t="s">
        <v>51</v>
      </c>
    </row>
    <row r="167" spans="1:4" x14ac:dyDescent="0.25">
      <c r="A167" s="18" t="s">
        <v>336</v>
      </c>
      <c r="B167" s="18" t="s">
        <v>337</v>
      </c>
      <c r="D167" s="18" t="s">
        <v>51</v>
      </c>
    </row>
    <row r="168" spans="1:4" x14ac:dyDescent="0.25">
      <c r="A168" s="18" t="s">
        <v>338</v>
      </c>
      <c r="B168" s="18" t="s">
        <v>339</v>
      </c>
      <c r="D168" s="18" t="s">
        <v>51</v>
      </c>
    </row>
    <row r="169" spans="1:4" x14ac:dyDescent="0.25">
      <c r="A169" s="18" t="s">
        <v>340</v>
      </c>
      <c r="B169" s="18" t="s">
        <v>341</v>
      </c>
      <c r="D169" s="18" t="s">
        <v>51</v>
      </c>
    </row>
    <row r="170" spans="1:4" x14ac:dyDescent="0.25">
      <c r="A170" s="18" t="s">
        <v>342</v>
      </c>
      <c r="B170" s="18" t="s">
        <v>343</v>
      </c>
      <c r="D170" s="18" t="s">
        <v>51</v>
      </c>
    </row>
    <row r="171" spans="1:4" x14ac:dyDescent="0.25">
      <c r="A171" s="18" t="s">
        <v>344</v>
      </c>
      <c r="B171" s="18" t="s">
        <v>345</v>
      </c>
      <c r="D171" s="18" t="s">
        <v>51</v>
      </c>
    </row>
    <row r="172" spans="1:4" x14ac:dyDescent="0.25">
      <c r="A172" s="18" t="s">
        <v>346</v>
      </c>
      <c r="B172" s="18" t="s">
        <v>347</v>
      </c>
      <c r="D172" s="18" t="s">
        <v>51</v>
      </c>
    </row>
    <row r="173" spans="1:4" x14ac:dyDescent="0.25">
      <c r="A173" s="18" t="s">
        <v>348</v>
      </c>
      <c r="B173" s="18" t="s">
        <v>349</v>
      </c>
      <c r="D173" s="18" t="s">
        <v>51</v>
      </c>
    </row>
    <row r="174" spans="1:4" x14ac:dyDescent="0.25">
      <c r="A174" s="18" t="s">
        <v>350</v>
      </c>
      <c r="B174" s="18" t="s">
        <v>351</v>
      </c>
      <c r="D174" s="18" t="s">
        <v>51</v>
      </c>
    </row>
    <row r="175" spans="1:4" x14ac:dyDescent="0.25">
      <c r="A175" s="18" t="s">
        <v>352</v>
      </c>
      <c r="B175" s="18" t="s">
        <v>353</v>
      </c>
      <c r="D175" s="18" t="s">
        <v>51</v>
      </c>
    </row>
    <row r="176" spans="1:4" x14ac:dyDescent="0.25">
      <c r="A176" s="18" t="s">
        <v>354</v>
      </c>
      <c r="B176" s="18" t="s">
        <v>355</v>
      </c>
      <c r="D176" s="18" t="s">
        <v>51</v>
      </c>
    </row>
    <row r="177" spans="1:4" x14ac:dyDescent="0.25">
      <c r="A177" s="18" t="s">
        <v>356</v>
      </c>
      <c r="B177" s="18" t="s">
        <v>357</v>
      </c>
      <c r="D177" s="18" t="s">
        <v>51</v>
      </c>
    </row>
    <row r="178" spans="1:4" x14ac:dyDescent="0.25">
      <c r="A178" s="18" t="s">
        <v>358</v>
      </c>
      <c r="B178" s="18" t="s">
        <v>359</v>
      </c>
      <c r="D178" s="18" t="s">
        <v>51</v>
      </c>
    </row>
    <row r="179" spans="1:4" x14ac:dyDescent="0.25">
      <c r="A179" s="18" t="s">
        <v>360</v>
      </c>
      <c r="B179" s="18" t="s">
        <v>361</v>
      </c>
      <c r="D179" s="18" t="s">
        <v>51</v>
      </c>
    </row>
    <row r="180" spans="1:4" x14ac:dyDescent="0.25">
      <c r="A180" s="18" t="s">
        <v>362</v>
      </c>
      <c r="B180" s="18" t="s">
        <v>363</v>
      </c>
      <c r="D180" s="18" t="s">
        <v>51</v>
      </c>
    </row>
    <row r="181" spans="1:4" x14ac:dyDescent="0.25">
      <c r="A181" s="18" t="s">
        <v>364</v>
      </c>
      <c r="B181" s="18" t="s">
        <v>365</v>
      </c>
      <c r="D181" s="18" t="s">
        <v>51</v>
      </c>
    </row>
    <row r="182" spans="1:4" x14ac:dyDescent="0.25">
      <c r="A182" s="18" t="s">
        <v>366</v>
      </c>
      <c r="B182" s="18" t="s">
        <v>367</v>
      </c>
      <c r="D182" s="18" t="s">
        <v>51</v>
      </c>
    </row>
    <row r="183" spans="1:4" x14ac:dyDescent="0.25">
      <c r="A183" s="18" t="s">
        <v>368</v>
      </c>
      <c r="B183" s="18" t="s">
        <v>369</v>
      </c>
      <c r="D183" s="18" t="s">
        <v>51</v>
      </c>
    </row>
    <row r="184" spans="1:4" x14ac:dyDescent="0.25">
      <c r="A184" s="18" t="s">
        <v>370</v>
      </c>
      <c r="B184" s="18" t="s">
        <v>371</v>
      </c>
      <c r="D184" s="18" t="s">
        <v>51</v>
      </c>
    </row>
    <row r="185" spans="1:4" x14ac:dyDescent="0.25">
      <c r="A185" s="18" t="s">
        <v>372</v>
      </c>
      <c r="B185" s="18" t="s">
        <v>373</v>
      </c>
      <c r="D185" s="18" t="s">
        <v>51</v>
      </c>
    </row>
    <row r="186" spans="1:4" x14ac:dyDescent="0.25">
      <c r="A186" s="18" t="s">
        <v>374</v>
      </c>
      <c r="B186" s="18" t="s">
        <v>375</v>
      </c>
      <c r="D186" s="18" t="s">
        <v>51</v>
      </c>
    </row>
    <row r="187" spans="1:4" x14ac:dyDescent="0.25">
      <c r="A187" s="18" t="s">
        <v>376</v>
      </c>
      <c r="B187" s="18" t="s">
        <v>377</v>
      </c>
      <c r="D187" s="18" t="s">
        <v>51</v>
      </c>
    </row>
    <row r="188" spans="1:4" x14ac:dyDescent="0.25">
      <c r="A188" s="18" t="s">
        <v>378</v>
      </c>
      <c r="B188" s="18" t="s">
        <v>379</v>
      </c>
      <c r="D188" s="18" t="s">
        <v>51</v>
      </c>
    </row>
    <row r="189" spans="1:4" x14ac:dyDescent="0.25">
      <c r="A189" s="18" t="s">
        <v>380</v>
      </c>
      <c r="B189" s="18" t="s">
        <v>381</v>
      </c>
      <c r="D189" s="18" t="s">
        <v>51</v>
      </c>
    </row>
    <row r="190" spans="1:4" x14ac:dyDescent="0.25">
      <c r="A190" s="18" t="s">
        <v>382</v>
      </c>
      <c r="B190" s="18" t="s">
        <v>383</v>
      </c>
      <c r="D190" s="18" t="s">
        <v>51</v>
      </c>
    </row>
    <row r="191" spans="1:4" x14ac:dyDescent="0.25">
      <c r="A191" s="18" t="s">
        <v>384</v>
      </c>
      <c r="B191" s="18" t="s">
        <v>385</v>
      </c>
      <c r="D191" s="18" t="s">
        <v>51</v>
      </c>
    </row>
    <row r="192" spans="1:4" x14ac:dyDescent="0.25">
      <c r="A192" s="18" t="s">
        <v>386</v>
      </c>
      <c r="B192" s="18" t="s">
        <v>387</v>
      </c>
      <c r="D192" s="18" t="s">
        <v>51</v>
      </c>
    </row>
    <row r="193" spans="1:4" x14ac:dyDescent="0.25">
      <c r="A193" s="18" t="s">
        <v>388</v>
      </c>
      <c r="B193" s="18" t="s">
        <v>389</v>
      </c>
      <c r="D193" s="18" t="s">
        <v>51</v>
      </c>
    </row>
    <row r="194" spans="1:4" x14ac:dyDescent="0.25">
      <c r="A194" s="18" t="s">
        <v>390</v>
      </c>
      <c r="B194" s="18" t="s">
        <v>391</v>
      </c>
      <c r="D194" s="18" t="s">
        <v>51</v>
      </c>
    </row>
    <row r="195" spans="1:4" x14ac:dyDescent="0.25">
      <c r="A195" s="18" t="s">
        <v>392</v>
      </c>
      <c r="B195" s="18" t="s">
        <v>393</v>
      </c>
      <c r="D195" s="18" t="s">
        <v>51</v>
      </c>
    </row>
    <row r="196" spans="1:4" x14ac:dyDescent="0.25">
      <c r="A196" s="18" t="s">
        <v>394</v>
      </c>
      <c r="B196" s="18" t="s">
        <v>395</v>
      </c>
      <c r="D196" s="18" t="s">
        <v>51</v>
      </c>
    </row>
    <row r="197" spans="1:4" x14ac:dyDescent="0.25">
      <c r="A197" s="18" t="s">
        <v>396</v>
      </c>
      <c r="B197" s="18" t="s">
        <v>397</v>
      </c>
      <c r="D197" s="18" t="s">
        <v>51</v>
      </c>
    </row>
    <row r="198" spans="1:4" x14ac:dyDescent="0.25">
      <c r="A198" s="18" t="s">
        <v>398</v>
      </c>
      <c r="B198" s="18" t="s">
        <v>399</v>
      </c>
      <c r="D198" s="18" t="s">
        <v>51</v>
      </c>
    </row>
    <row r="199" spans="1:4" x14ac:dyDescent="0.25">
      <c r="A199" s="18" t="s">
        <v>400</v>
      </c>
      <c r="B199" s="18" t="s">
        <v>401</v>
      </c>
      <c r="D199" s="18" t="s">
        <v>51</v>
      </c>
    </row>
    <row r="200" spans="1:4" x14ac:dyDescent="0.25">
      <c r="A200" s="18" t="s">
        <v>402</v>
      </c>
      <c r="B200" s="18" t="s">
        <v>403</v>
      </c>
      <c r="D200" s="18" t="s">
        <v>51</v>
      </c>
    </row>
    <row r="201" spans="1:4" x14ac:dyDescent="0.25">
      <c r="A201" s="18" t="s">
        <v>404</v>
      </c>
      <c r="B201" s="18" t="s">
        <v>405</v>
      </c>
      <c r="D201" s="18" t="s">
        <v>51</v>
      </c>
    </row>
    <row r="202" spans="1:4" x14ac:dyDescent="0.25">
      <c r="A202" s="18" t="s">
        <v>406</v>
      </c>
      <c r="B202" s="18" t="s">
        <v>407</v>
      </c>
      <c r="D202" s="18" t="s">
        <v>51</v>
      </c>
    </row>
    <row r="203" spans="1:4" x14ac:dyDescent="0.25">
      <c r="A203" s="18" t="s">
        <v>408</v>
      </c>
      <c r="B203" s="18" t="s">
        <v>409</v>
      </c>
      <c r="D203" s="18" t="s">
        <v>51</v>
      </c>
    </row>
    <row r="204" spans="1:4" x14ac:dyDescent="0.25">
      <c r="A204" s="18" t="s">
        <v>410</v>
      </c>
      <c r="B204" s="18" t="s">
        <v>411</v>
      </c>
      <c r="D204" s="18" t="s">
        <v>51</v>
      </c>
    </row>
    <row r="205" spans="1:4" x14ac:dyDescent="0.25">
      <c r="A205" s="18" t="s">
        <v>412</v>
      </c>
      <c r="B205" s="18" t="s">
        <v>413</v>
      </c>
      <c r="D205" s="18" t="s">
        <v>51</v>
      </c>
    </row>
    <row r="206" spans="1:4" x14ac:dyDescent="0.25">
      <c r="A206" s="18" t="s">
        <v>414</v>
      </c>
      <c r="B206" s="18" t="s">
        <v>415</v>
      </c>
      <c r="D206" s="18" t="s">
        <v>51</v>
      </c>
    </row>
    <row r="207" spans="1:4" x14ac:dyDescent="0.25">
      <c r="A207" s="18" t="s">
        <v>416</v>
      </c>
      <c r="B207" s="18" t="s">
        <v>417</v>
      </c>
      <c r="D207" s="18" t="s">
        <v>51</v>
      </c>
    </row>
    <row r="208" spans="1:4" x14ac:dyDescent="0.25">
      <c r="A208" s="18" t="s">
        <v>418</v>
      </c>
      <c r="B208" s="18" t="s">
        <v>419</v>
      </c>
      <c r="D208" s="18" t="s">
        <v>51</v>
      </c>
    </row>
    <row r="209" spans="1:4" x14ac:dyDescent="0.25">
      <c r="A209" s="18" t="s">
        <v>420</v>
      </c>
      <c r="B209" s="18" t="s">
        <v>421</v>
      </c>
      <c r="D209" s="18" t="s">
        <v>51</v>
      </c>
    </row>
    <row r="210" spans="1:4" x14ac:dyDescent="0.25">
      <c r="A210" s="18" t="s">
        <v>422</v>
      </c>
      <c r="B210" s="18" t="s">
        <v>423</v>
      </c>
      <c r="D210" s="18" t="s">
        <v>51</v>
      </c>
    </row>
    <row r="211" spans="1:4" x14ac:dyDescent="0.25">
      <c r="A211" s="18" t="s">
        <v>424</v>
      </c>
      <c r="B211" s="18" t="s">
        <v>425</v>
      </c>
      <c r="D211" s="18" t="s">
        <v>51</v>
      </c>
    </row>
    <row r="212" spans="1:4" x14ac:dyDescent="0.25">
      <c r="A212" s="18" t="s">
        <v>426</v>
      </c>
      <c r="B212" s="18" t="s">
        <v>427</v>
      </c>
      <c r="D212" s="18" t="s">
        <v>51</v>
      </c>
    </row>
    <row r="213" spans="1:4" x14ac:dyDescent="0.25">
      <c r="A213" s="18" t="s">
        <v>428</v>
      </c>
      <c r="B213" s="18" t="s">
        <v>429</v>
      </c>
      <c r="D213" s="18" t="s">
        <v>51</v>
      </c>
    </row>
    <row r="214" spans="1:4" x14ac:dyDescent="0.25">
      <c r="A214" s="18" t="s">
        <v>430</v>
      </c>
      <c r="B214" s="18" t="s">
        <v>431</v>
      </c>
      <c r="D214" s="18" t="s">
        <v>51</v>
      </c>
    </row>
    <row r="215" spans="1:4" x14ac:dyDescent="0.25">
      <c r="A215" s="18" t="s">
        <v>432</v>
      </c>
      <c r="B215" s="18" t="s">
        <v>433</v>
      </c>
      <c r="D215" s="18" t="s">
        <v>51</v>
      </c>
    </row>
    <row r="216" spans="1:4" x14ac:dyDescent="0.25">
      <c r="A216" s="18" t="s">
        <v>434</v>
      </c>
      <c r="B216" s="18" t="s">
        <v>435</v>
      </c>
      <c r="D216" s="18" t="s">
        <v>51</v>
      </c>
    </row>
    <row r="217" spans="1:4" x14ac:dyDescent="0.25">
      <c r="A217" s="18" t="s">
        <v>436</v>
      </c>
      <c r="B217" s="18" t="s">
        <v>437</v>
      </c>
      <c r="D217" s="18" t="s">
        <v>51</v>
      </c>
    </row>
    <row r="218" spans="1:4" x14ac:dyDescent="0.25">
      <c r="A218" s="18" t="s">
        <v>438</v>
      </c>
      <c r="B218" s="18" t="s">
        <v>439</v>
      </c>
      <c r="D218" s="18" t="s">
        <v>51</v>
      </c>
    </row>
    <row r="219" spans="1:4" x14ac:dyDescent="0.25">
      <c r="A219" s="18" t="s">
        <v>440</v>
      </c>
      <c r="B219" s="18" t="s">
        <v>441</v>
      </c>
      <c r="D219" s="18" t="s">
        <v>51</v>
      </c>
    </row>
    <row r="220" spans="1:4" x14ac:dyDescent="0.25">
      <c r="A220" s="18" t="s">
        <v>442</v>
      </c>
      <c r="B220" s="18" t="s">
        <v>443</v>
      </c>
      <c r="D220" s="18" t="s">
        <v>51</v>
      </c>
    </row>
    <row r="221" spans="1:4" x14ac:dyDescent="0.25">
      <c r="A221" s="18" t="s">
        <v>444</v>
      </c>
      <c r="B221" s="18" t="s">
        <v>445</v>
      </c>
      <c r="D221" s="18" t="s">
        <v>51</v>
      </c>
    </row>
    <row r="222" spans="1:4" x14ac:dyDescent="0.25">
      <c r="A222" s="18" t="s">
        <v>446</v>
      </c>
      <c r="B222" s="18" t="s">
        <v>447</v>
      </c>
      <c r="D222" s="18" t="s">
        <v>51</v>
      </c>
    </row>
    <row r="223" spans="1:4" x14ac:dyDescent="0.25">
      <c r="A223" s="18" t="s">
        <v>448</v>
      </c>
      <c r="B223" s="18" t="s">
        <v>449</v>
      </c>
      <c r="D223" s="18" t="s">
        <v>51</v>
      </c>
    </row>
    <row r="224" spans="1:4" x14ac:dyDescent="0.25">
      <c r="A224" s="18" t="s">
        <v>450</v>
      </c>
      <c r="B224" s="18" t="s">
        <v>451</v>
      </c>
      <c r="D224" s="18" t="s">
        <v>51</v>
      </c>
    </row>
    <row r="225" spans="1:4" x14ac:dyDescent="0.25">
      <c r="A225" s="18" t="s">
        <v>452</v>
      </c>
      <c r="B225" s="18" t="s">
        <v>453</v>
      </c>
      <c r="D225" s="18" t="s">
        <v>51</v>
      </c>
    </row>
    <row r="226" spans="1:4" x14ac:dyDescent="0.25">
      <c r="A226" s="18" t="s">
        <v>454</v>
      </c>
      <c r="B226" s="18" t="s">
        <v>455</v>
      </c>
      <c r="D226" s="18" t="s">
        <v>51</v>
      </c>
    </row>
    <row r="227" spans="1:4" x14ac:dyDescent="0.25">
      <c r="A227" s="18" t="s">
        <v>456</v>
      </c>
      <c r="B227" s="18" t="s">
        <v>457</v>
      </c>
      <c r="D227" s="18" t="s">
        <v>51</v>
      </c>
    </row>
    <row r="228" spans="1:4" x14ac:dyDescent="0.25">
      <c r="A228" s="18" t="s">
        <v>458</v>
      </c>
      <c r="B228" s="18" t="s">
        <v>459</v>
      </c>
      <c r="D228" s="18" t="s">
        <v>51</v>
      </c>
    </row>
    <row r="229" spans="1:4" x14ac:dyDescent="0.25">
      <c r="A229" s="18" t="s">
        <v>460</v>
      </c>
      <c r="B229" s="18" t="s">
        <v>461</v>
      </c>
      <c r="D229" s="18" t="s">
        <v>51</v>
      </c>
    </row>
    <row r="230" spans="1:4" x14ac:dyDescent="0.25">
      <c r="A230" s="18" t="s">
        <v>462</v>
      </c>
      <c r="B230" s="18" t="s">
        <v>463</v>
      </c>
      <c r="D230" s="18" t="s">
        <v>51</v>
      </c>
    </row>
    <row r="231" spans="1:4" x14ac:dyDescent="0.25">
      <c r="A231" s="18" t="s">
        <v>464</v>
      </c>
      <c r="B231" s="18" t="s">
        <v>465</v>
      </c>
      <c r="D231" s="18" t="s">
        <v>51</v>
      </c>
    </row>
    <row r="232" spans="1:4" x14ac:dyDescent="0.25">
      <c r="A232" s="18" t="s">
        <v>466</v>
      </c>
      <c r="B232" s="18" t="s">
        <v>467</v>
      </c>
      <c r="D232" s="18" t="s">
        <v>51</v>
      </c>
    </row>
    <row r="233" spans="1:4" x14ac:dyDescent="0.25">
      <c r="A233" s="18" t="s">
        <v>468</v>
      </c>
      <c r="B233" s="18" t="s">
        <v>469</v>
      </c>
      <c r="D233" s="18" t="s">
        <v>51</v>
      </c>
    </row>
    <row r="234" spans="1:4" x14ac:dyDescent="0.25">
      <c r="A234" s="18" t="s">
        <v>470</v>
      </c>
      <c r="B234" s="18" t="s">
        <v>471</v>
      </c>
      <c r="D234" s="18" t="s">
        <v>51</v>
      </c>
    </row>
    <row r="235" spans="1:4" x14ac:dyDescent="0.25">
      <c r="A235" s="18" t="s">
        <v>472</v>
      </c>
      <c r="B235" s="18" t="s">
        <v>473</v>
      </c>
      <c r="D235" s="18" t="s">
        <v>51</v>
      </c>
    </row>
    <row r="236" spans="1:4" x14ac:dyDescent="0.25">
      <c r="A236" s="18" t="s">
        <v>474</v>
      </c>
      <c r="B236" s="18" t="s">
        <v>475</v>
      </c>
      <c r="D236" s="18" t="s">
        <v>51</v>
      </c>
    </row>
    <row r="237" spans="1:4" x14ac:dyDescent="0.25">
      <c r="A237" s="18" t="s">
        <v>476</v>
      </c>
      <c r="B237" s="18" t="s">
        <v>477</v>
      </c>
      <c r="D237" s="18" t="s">
        <v>51</v>
      </c>
    </row>
    <row r="238" spans="1:4" x14ac:dyDescent="0.25">
      <c r="A238" s="18" t="s">
        <v>478</v>
      </c>
      <c r="B238" s="18" t="s">
        <v>479</v>
      </c>
      <c r="D238" s="18" t="s">
        <v>51</v>
      </c>
    </row>
    <row r="239" spans="1:4" x14ac:dyDescent="0.25">
      <c r="A239" s="18" t="s">
        <v>480</v>
      </c>
      <c r="B239" s="18" t="s">
        <v>481</v>
      </c>
      <c r="D239" s="18" t="s">
        <v>51</v>
      </c>
    </row>
    <row r="240" spans="1:4" x14ac:dyDescent="0.25">
      <c r="A240" s="18" t="s">
        <v>482</v>
      </c>
      <c r="B240" s="18" t="s">
        <v>483</v>
      </c>
      <c r="D240" s="18" t="s">
        <v>51</v>
      </c>
    </row>
    <row r="241" spans="1:4" x14ac:dyDescent="0.25">
      <c r="A241" s="18" t="s">
        <v>484</v>
      </c>
      <c r="B241" s="18" t="s">
        <v>485</v>
      </c>
      <c r="D241" s="18" t="s">
        <v>51</v>
      </c>
    </row>
    <row r="242" spans="1:4" x14ac:dyDescent="0.25">
      <c r="A242" s="18" t="s">
        <v>486</v>
      </c>
      <c r="B242" s="18" t="s">
        <v>487</v>
      </c>
      <c r="D242" s="18" t="s">
        <v>51</v>
      </c>
    </row>
    <row r="243" spans="1:4" x14ac:dyDescent="0.25">
      <c r="A243" s="18" t="s">
        <v>488</v>
      </c>
      <c r="B243" s="18" t="s">
        <v>489</v>
      </c>
      <c r="D243" s="18" t="s">
        <v>51</v>
      </c>
    </row>
    <row r="244" spans="1:4" x14ac:dyDescent="0.25">
      <c r="A244" s="18" t="s">
        <v>490</v>
      </c>
      <c r="B244" s="18" t="s">
        <v>491</v>
      </c>
      <c r="D244" s="18" t="s">
        <v>51</v>
      </c>
    </row>
    <row r="245" spans="1:4" x14ac:dyDescent="0.25">
      <c r="A245" s="18" t="s">
        <v>492</v>
      </c>
      <c r="B245" s="18" t="s">
        <v>493</v>
      </c>
      <c r="D245" s="18" t="s">
        <v>51</v>
      </c>
    </row>
    <row r="246" spans="1:4" x14ac:dyDescent="0.25">
      <c r="A246" s="18" t="s">
        <v>494</v>
      </c>
      <c r="B246" s="18" t="s">
        <v>495</v>
      </c>
      <c r="D246" s="18" t="s">
        <v>51</v>
      </c>
    </row>
    <row r="247" spans="1:4" x14ac:dyDescent="0.25">
      <c r="A247" s="18" t="s">
        <v>496</v>
      </c>
      <c r="B247" s="18" t="s">
        <v>497</v>
      </c>
      <c r="D247" s="18" t="s">
        <v>51</v>
      </c>
    </row>
    <row r="248" spans="1:4" x14ac:dyDescent="0.25">
      <c r="A248" s="18" t="s">
        <v>498</v>
      </c>
      <c r="B248" s="18" t="s">
        <v>499</v>
      </c>
      <c r="D248" s="18" t="s">
        <v>51</v>
      </c>
    </row>
    <row r="249" spans="1:4" x14ac:dyDescent="0.25">
      <c r="A249" s="18" t="s">
        <v>500</v>
      </c>
      <c r="B249" s="18" t="s">
        <v>501</v>
      </c>
      <c r="D249" s="18" t="s">
        <v>51</v>
      </c>
    </row>
    <row r="250" spans="1:4" x14ac:dyDescent="0.25">
      <c r="A250" s="18" t="s">
        <v>502</v>
      </c>
      <c r="B250" s="18" t="s">
        <v>503</v>
      </c>
      <c r="D250" s="18" t="s">
        <v>51</v>
      </c>
    </row>
    <row r="251" spans="1:4" x14ac:dyDescent="0.25">
      <c r="A251" s="18" t="s">
        <v>504</v>
      </c>
      <c r="B251" s="18" t="s">
        <v>505</v>
      </c>
      <c r="D251" s="18" t="s">
        <v>51</v>
      </c>
    </row>
    <row r="252" spans="1:4" x14ac:dyDescent="0.25">
      <c r="A252" s="18" t="s">
        <v>506</v>
      </c>
      <c r="B252" s="18" t="s">
        <v>507</v>
      </c>
      <c r="D252" s="18" t="s">
        <v>51</v>
      </c>
    </row>
    <row r="253" spans="1:4" x14ac:dyDescent="0.25">
      <c r="A253" s="18" t="s">
        <v>508</v>
      </c>
      <c r="B253" s="18" t="s">
        <v>509</v>
      </c>
      <c r="D253" s="18" t="s">
        <v>51</v>
      </c>
    </row>
    <row r="254" spans="1:4" x14ac:dyDescent="0.25">
      <c r="A254" s="18" t="s">
        <v>510</v>
      </c>
      <c r="B254" s="18" t="s">
        <v>511</v>
      </c>
      <c r="D254" s="18" t="s">
        <v>51</v>
      </c>
    </row>
    <row r="255" spans="1:4" x14ac:dyDescent="0.25">
      <c r="A255" s="18" t="s">
        <v>512</v>
      </c>
      <c r="B255" s="18" t="s">
        <v>513</v>
      </c>
      <c r="D255" s="18" t="s">
        <v>51</v>
      </c>
    </row>
    <row r="256" spans="1:4" x14ac:dyDescent="0.25">
      <c r="A256" s="18" t="s">
        <v>514</v>
      </c>
      <c r="B256" s="18" t="s">
        <v>515</v>
      </c>
      <c r="D256" s="18" t="s">
        <v>51</v>
      </c>
    </row>
    <row r="257" spans="1:4" ht="45" x14ac:dyDescent="0.25">
      <c r="A257" s="18" t="s">
        <v>516</v>
      </c>
      <c r="B257" s="18" t="s">
        <v>18</v>
      </c>
      <c r="C257" s="18" t="s">
        <v>517</v>
      </c>
      <c r="D257" s="18" t="s">
        <v>51</v>
      </c>
    </row>
    <row r="258" spans="1:4" x14ac:dyDescent="0.25">
      <c r="A258" s="18" t="s">
        <v>518</v>
      </c>
      <c r="B258" s="18" t="s">
        <v>519</v>
      </c>
      <c r="D258" s="18" t="s">
        <v>51</v>
      </c>
    </row>
    <row r="259" spans="1:4" x14ac:dyDescent="0.25">
      <c r="A259" s="18" t="s">
        <v>520</v>
      </c>
      <c r="B259" s="18" t="s">
        <v>521</v>
      </c>
      <c r="D259" s="18" t="s">
        <v>51</v>
      </c>
    </row>
    <row r="260" spans="1:4" x14ac:dyDescent="0.25">
      <c r="A260" s="18" t="s">
        <v>522</v>
      </c>
      <c r="B260" s="18" t="s">
        <v>523</v>
      </c>
      <c r="D260" s="18" t="s">
        <v>51</v>
      </c>
    </row>
    <row r="261" spans="1:4" x14ac:dyDescent="0.25">
      <c r="A261" s="18" t="s">
        <v>524</v>
      </c>
      <c r="B261" s="18" t="s">
        <v>525</v>
      </c>
      <c r="D261" s="18" t="s">
        <v>51</v>
      </c>
    </row>
    <row r="262" spans="1:4" x14ac:dyDescent="0.25">
      <c r="A262" s="18" t="s">
        <v>526</v>
      </c>
      <c r="B262" s="18" t="s">
        <v>527</v>
      </c>
      <c r="D262" s="18" t="s">
        <v>51</v>
      </c>
    </row>
    <row r="263" spans="1:4" x14ac:dyDescent="0.25">
      <c r="A263" s="18" t="s">
        <v>528</v>
      </c>
      <c r="B263" s="18" t="s">
        <v>529</v>
      </c>
      <c r="D263" s="18" t="s">
        <v>51</v>
      </c>
    </row>
    <row r="264" spans="1:4" x14ac:dyDescent="0.25">
      <c r="A264" s="18" t="s">
        <v>530</v>
      </c>
      <c r="B264" s="18" t="s">
        <v>531</v>
      </c>
      <c r="D264" s="18" t="s">
        <v>51</v>
      </c>
    </row>
    <row r="265" spans="1:4" x14ac:dyDescent="0.25">
      <c r="A265" s="18" t="s">
        <v>532</v>
      </c>
      <c r="B265" s="18" t="s">
        <v>533</v>
      </c>
      <c r="D265" s="18" t="s">
        <v>51</v>
      </c>
    </row>
    <row r="266" spans="1:4" x14ac:dyDescent="0.25">
      <c r="A266" s="18" t="s">
        <v>534</v>
      </c>
      <c r="B266" s="18" t="s">
        <v>535</v>
      </c>
      <c r="D266" s="18" t="s">
        <v>51</v>
      </c>
    </row>
    <row r="267" spans="1:4" x14ac:dyDescent="0.25">
      <c r="A267" s="18" t="s">
        <v>536</v>
      </c>
      <c r="B267" s="18" t="s">
        <v>537</v>
      </c>
      <c r="D267" s="18" t="s">
        <v>51</v>
      </c>
    </row>
    <row r="268" spans="1:4" x14ac:dyDescent="0.25">
      <c r="A268" s="18" t="s">
        <v>538</v>
      </c>
      <c r="B268" s="18" t="s">
        <v>30</v>
      </c>
      <c r="D268" s="18" t="s">
        <v>51</v>
      </c>
    </row>
    <row r="269" spans="1:4" x14ac:dyDescent="0.25">
      <c r="A269" s="18" t="s">
        <v>539</v>
      </c>
      <c r="B269" s="18" t="s">
        <v>540</v>
      </c>
      <c r="D269" s="18" t="s">
        <v>51</v>
      </c>
    </row>
    <row r="270" spans="1:4" ht="30" x14ac:dyDescent="0.25">
      <c r="A270" s="18" t="s">
        <v>541</v>
      </c>
      <c r="B270" s="18" t="s">
        <v>542</v>
      </c>
      <c r="D270" s="18" t="s">
        <v>51</v>
      </c>
    </row>
    <row r="271" spans="1:4" x14ac:dyDescent="0.25">
      <c r="A271" s="18" t="s">
        <v>543</v>
      </c>
      <c r="B271" s="18" t="s">
        <v>544</v>
      </c>
      <c r="D271" s="18" t="s">
        <v>51</v>
      </c>
    </row>
    <row r="272" spans="1:4" x14ac:dyDescent="0.25">
      <c r="A272" s="18" t="s">
        <v>545</v>
      </c>
      <c r="B272" s="18" t="s">
        <v>546</v>
      </c>
      <c r="D272" s="18" t="s">
        <v>51</v>
      </c>
    </row>
    <row r="273" spans="1:4" ht="120" x14ac:dyDescent="0.25">
      <c r="A273" s="18" t="s">
        <v>547</v>
      </c>
      <c r="B273" s="18" t="s">
        <v>19</v>
      </c>
      <c r="C273" s="18" t="s">
        <v>548</v>
      </c>
      <c r="D273" s="18" t="s">
        <v>51</v>
      </c>
    </row>
    <row r="274" spans="1:4" x14ac:dyDescent="0.25">
      <c r="A274" s="18" t="s">
        <v>549</v>
      </c>
      <c r="B274" s="18" t="s">
        <v>550</v>
      </c>
      <c r="D274" s="18" t="s">
        <v>51</v>
      </c>
    </row>
    <row r="275" spans="1:4" x14ac:dyDescent="0.25">
      <c r="A275" s="18" t="s">
        <v>551</v>
      </c>
      <c r="B275" s="18" t="s">
        <v>552</v>
      </c>
      <c r="D275" s="18" t="s">
        <v>51</v>
      </c>
    </row>
    <row r="276" spans="1:4" x14ac:dyDescent="0.25">
      <c r="A276" s="18" t="s">
        <v>553</v>
      </c>
      <c r="B276" s="18" t="s">
        <v>554</v>
      </c>
      <c r="D276" s="18" t="s">
        <v>51</v>
      </c>
    </row>
    <row r="277" spans="1:4" x14ac:dyDescent="0.25">
      <c r="A277" s="18" t="s">
        <v>555</v>
      </c>
      <c r="B277" s="18" t="s">
        <v>556</v>
      </c>
      <c r="D277" s="18" t="s">
        <v>51</v>
      </c>
    </row>
    <row r="278" spans="1:4" x14ac:dyDescent="0.25">
      <c r="A278" s="18" t="s">
        <v>557</v>
      </c>
      <c r="B278" s="18" t="s">
        <v>558</v>
      </c>
      <c r="D278" s="18" t="s">
        <v>51</v>
      </c>
    </row>
    <row r="279" spans="1:4" x14ac:dyDescent="0.25">
      <c r="A279" s="18" t="s">
        <v>559</v>
      </c>
      <c r="B279" s="18" t="s">
        <v>560</v>
      </c>
      <c r="D279" s="18" t="s">
        <v>51</v>
      </c>
    </row>
    <row r="280" spans="1:4" x14ac:dyDescent="0.25">
      <c r="A280" s="18" t="s">
        <v>561</v>
      </c>
      <c r="B280" s="18" t="s">
        <v>562</v>
      </c>
      <c r="D280" s="18" t="s">
        <v>51</v>
      </c>
    </row>
    <row r="281" spans="1:4" x14ac:dyDescent="0.25">
      <c r="A281" s="18" t="s">
        <v>563</v>
      </c>
      <c r="B281" s="18" t="s">
        <v>564</v>
      </c>
      <c r="D281" s="18" t="s">
        <v>51</v>
      </c>
    </row>
    <row r="282" spans="1:4" x14ac:dyDescent="0.25">
      <c r="A282" s="18" t="s">
        <v>565</v>
      </c>
      <c r="B282" s="18" t="s">
        <v>566</v>
      </c>
      <c r="D282" s="18" t="s">
        <v>51</v>
      </c>
    </row>
    <row r="283" spans="1:4" x14ac:dyDescent="0.25">
      <c r="A283" s="18" t="s">
        <v>567</v>
      </c>
      <c r="B283" s="18" t="s">
        <v>568</v>
      </c>
      <c r="D283" s="18" t="s">
        <v>51</v>
      </c>
    </row>
    <row r="284" spans="1:4" x14ac:dyDescent="0.25">
      <c r="A284" s="18" t="s">
        <v>569</v>
      </c>
      <c r="B284" s="18" t="s">
        <v>570</v>
      </c>
      <c r="D284" s="18" t="s">
        <v>51</v>
      </c>
    </row>
    <row r="285" spans="1:4" x14ac:dyDescent="0.25">
      <c r="A285" s="18" t="s">
        <v>571</v>
      </c>
      <c r="B285" s="18" t="s">
        <v>572</v>
      </c>
      <c r="D285" s="18" t="s">
        <v>51</v>
      </c>
    </row>
    <row r="286" spans="1:4" x14ac:dyDescent="0.25">
      <c r="A286" s="18" t="s">
        <v>573</v>
      </c>
      <c r="B286" s="18" t="s">
        <v>574</v>
      </c>
      <c r="D286" s="18" t="s">
        <v>51</v>
      </c>
    </row>
    <row r="287" spans="1:4" x14ac:dyDescent="0.25">
      <c r="A287" s="18" t="s">
        <v>575</v>
      </c>
      <c r="B287" s="18" t="s">
        <v>576</v>
      </c>
      <c r="D287" s="18" t="s">
        <v>51</v>
      </c>
    </row>
    <row r="288" spans="1:4" x14ac:dyDescent="0.25">
      <c r="A288" s="18" t="s">
        <v>577</v>
      </c>
      <c r="B288" s="18" t="s">
        <v>578</v>
      </c>
      <c r="D288" s="18" t="s">
        <v>51</v>
      </c>
    </row>
    <row r="289" spans="1:4" x14ac:dyDescent="0.25">
      <c r="A289" s="18" t="s">
        <v>579</v>
      </c>
      <c r="B289" s="18" t="s">
        <v>580</v>
      </c>
      <c r="D289" s="18" t="s">
        <v>51</v>
      </c>
    </row>
    <row r="290" spans="1:4" x14ac:dyDescent="0.25">
      <c r="A290" s="18" t="s">
        <v>581</v>
      </c>
      <c r="B290" s="18" t="s">
        <v>582</v>
      </c>
      <c r="D290" s="18" t="s">
        <v>51</v>
      </c>
    </row>
    <row r="291" spans="1:4" x14ac:dyDescent="0.25">
      <c r="A291" s="18" t="s">
        <v>583</v>
      </c>
      <c r="B291" s="18" t="s">
        <v>584</v>
      </c>
      <c r="D291" s="18" t="s">
        <v>51</v>
      </c>
    </row>
    <row r="292" spans="1:4" x14ac:dyDescent="0.25">
      <c r="A292" s="18" t="s">
        <v>585</v>
      </c>
      <c r="B292" s="18" t="s">
        <v>586</v>
      </c>
      <c r="D292" s="18" t="s">
        <v>51</v>
      </c>
    </row>
    <row r="293" spans="1:4" x14ac:dyDescent="0.25">
      <c r="A293" s="18" t="s">
        <v>587</v>
      </c>
      <c r="B293" s="18" t="s">
        <v>588</v>
      </c>
      <c r="D293" s="18" t="s">
        <v>51</v>
      </c>
    </row>
    <row r="294" spans="1:4" x14ac:dyDescent="0.25">
      <c r="A294" s="18" t="s">
        <v>589</v>
      </c>
      <c r="B294" s="18" t="s">
        <v>590</v>
      </c>
      <c r="D294" s="18" t="s">
        <v>51</v>
      </c>
    </row>
    <row r="295" spans="1:4" x14ac:dyDescent="0.25">
      <c r="A295" s="18" t="s">
        <v>591</v>
      </c>
      <c r="B295" s="18" t="s">
        <v>592</v>
      </c>
      <c r="D295" s="18" t="s">
        <v>51</v>
      </c>
    </row>
    <row r="296" spans="1:4" x14ac:dyDescent="0.25">
      <c r="A296" s="18" t="s">
        <v>593</v>
      </c>
      <c r="B296" s="18" t="s">
        <v>594</v>
      </c>
      <c r="D296" s="18" t="s">
        <v>51</v>
      </c>
    </row>
    <row r="297" spans="1:4" x14ac:dyDescent="0.25">
      <c r="A297" s="18" t="s">
        <v>595</v>
      </c>
      <c r="B297" s="18" t="s">
        <v>596</v>
      </c>
      <c r="D297" s="18" t="s">
        <v>51</v>
      </c>
    </row>
    <row r="298" spans="1:4" x14ac:dyDescent="0.25">
      <c r="A298" s="18" t="s">
        <v>597</v>
      </c>
      <c r="B298" s="18" t="s">
        <v>598</v>
      </c>
      <c r="D298" s="18" t="s">
        <v>51</v>
      </c>
    </row>
    <row r="299" spans="1:4" x14ac:dyDescent="0.25">
      <c r="A299" s="18" t="s">
        <v>599</v>
      </c>
      <c r="B299" s="18" t="s">
        <v>600</v>
      </c>
      <c r="D299" s="18" t="s">
        <v>51</v>
      </c>
    </row>
    <row r="300" spans="1:4" x14ac:dyDescent="0.25">
      <c r="A300" s="18" t="s">
        <v>601</v>
      </c>
      <c r="B300" s="18" t="s">
        <v>602</v>
      </c>
      <c r="D300" s="18" t="s">
        <v>51</v>
      </c>
    </row>
    <row r="301" spans="1:4" x14ac:dyDescent="0.25">
      <c r="A301" s="18" t="s">
        <v>603</v>
      </c>
      <c r="B301" s="18" t="s">
        <v>604</v>
      </c>
      <c r="D301" s="18" t="s">
        <v>51</v>
      </c>
    </row>
    <row r="302" spans="1:4" x14ac:dyDescent="0.25">
      <c r="A302" s="18" t="s">
        <v>605</v>
      </c>
      <c r="B302" s="18" t="s">
        <v>606</v>
      </c>
      <c r="D302" s="18" t="s">
        <v>51</v>
      </c>
    </row>
    <row r="303" spans="1:4" x14ac:dyDescent="0.25">
      <c r="A303" s="18" t="s">
        <v>607</v>
      </c>
      <c r="B303" s="18" t="s">
        <v>608</v>
      </c>
      <c r="D303" s="18" t="s">
        <v>51</v>
      </c>
    </row>
    <row r="304" spans="1:4" x14ac:dyDescent="0.25">
      <c r="A304" s="18" t="s">
        <v>609</v>
      </c>
      <c r="B304" s="18" t="s">
        <v>20</v>
      </c>
      <c r="D304" s="18" t="s">
        <v>51</v>
      </c>
    </row>
    <row r="305" spans="1:4" x14ac:dyDescent="0.25">
      <c r="A305" s="18" t="s">
        <v>610</v>
      </c>
      <c r="B305" s="18" t="s">
        <v>21</v>
      </c>
      <c r="C305" s="18" t="s">
        <v>611</v>
      </c>
      <c r="D305" s="18" t="s">
        <v>51</v>
      </c>
    </row>
    <row r="306" spans="1:4" x14ac:dyDescent="0.25">
      <c r="A306" s="18" t="s">
        <v>612</v>
      </c>
      <c r="B306" s="18" t="s">
        <v>613</v>
      </c>
      <c r="D306" s="18" t="s">
        <v>51</v>
      </c>
    </row>
    <row r="307" spans="1:4" x14ac:dyDescent="0.25">
      <c r="A307" s="18" t="s">
        <v>328</v>
      </c>
      <c r="B307" s="18" t="s">
        <v>329</v>
      </c>
      <c r="D307" s="18" t="s">
        <v>51</v>
      </c>
    </row>
    <row r="308" spans="1:4" x14ac:dyDescent="0.25">
      <c r="A308" s="18" t="s">
        <v>614</v>
      </c>
      <c r="B308" s="18" t="s">
        <v>615</v>
      </c>
      <c r="D308" s="18" t="s">
        <v>51</v>
      </c>
    </row>
    <row r="309" spans="1:4" x14ac:dyDescent="0.25">
      <c r="A309" s="18" t="s">
        <v>484</v>
      </c>
      <c r="B309" s="18" t="s">
        <v>485</v>
      </c>
      <c r="D309" s="18" t="s">
        <v>51</v>
      </c>
    </row>
    <row r="310" spans="1:4" x14ac:dyDescent="0.25">
      <c r="A310" s="18" t="s">
        <v>616</v>
      </c>
      <c r="B310" s="18" t="s">
        <v>617</v>
      </c>
      <c r="D310" s="18" t="s">
        <v>51</v>
      </c>
    </row>
    <row r="311" spans="1:4" x14ac:dyDescent="0.25">
      <c r="A311" s="18" t="s">
        <v>258</v>
      </c>
      <c r="B311" s="18" t="s">
        <v>259</v>
      </c>
      <c r="D311" s="18" t="s">
        <v>51</v>
      </c>
    </row>
    <row r="312" spans="1:4" x14ac:dyDescent="0.25">
      <c r="A312" s="18" t="s">
        <v>618</v>
      </c>
      <c r="B312" s="18" t="s">
        <v>22</v>
      </c>
      <c r="C312" s="18" t="s">
        <v>619</v>
      </c>
      <c r="D312" s="18" t="s">
        <v>51</v>
      </c>
    </row>
    <row r="313" spans="1:4" x14ac:dyDescent="0.25">
      <c r="A313" s="18" t="s">
        <v>276</v>
      </c>
      <c r="B313" s="18" t="s">
        <v>277</v>
      </c>
      <c r="D313" s="18" t="s">
        <v>51</v>
      </c>
    </row>
    <row r="314" spans="1:4" x14ac:dyDescent="0.25">
      <c r="A314" s="18" t="s">
        <v>406</v>
      </c>
      <c r="B314" s="18" t="s">
        <v>407</v>
      </c>
      <c r="D314" s="18" t="s">
        <v>51</v>
      </c>
    </row>
    <row r="315" spans="1:4" x14ac:dyDescent="0.25">
      <c r="A315" s="18" t="s">
        <v>620</v>
      </c>
      <c r="B315" s="18" t="s">
        <v>621</v>
      </c>
      <c r="D315" s="18" t="s">
        <v>51</v>
      </c>
    </row>
    <row r="316" spans="1:4" x14ac:dyDescent="0.25">
      <c r="A316" s="18" t="s">
        <v>622</v>
      </c>
      <c r="B316" s="18" t="s">
        <v>623</v>
      </c>
      <c r="D316" s="18" t="s">
        <v>51</v>
      </c>
    </row>
    <row r="317" spans="1:4" x14ac:dyDescent="0.25">
      <c r="A317" s="18" t="s">
        <v>624</v>
      </c>
      <c r="B317" s="18" t="s">
        <v>625</v>
      </c>
      <c r="D317" s="18" t="s">
        <v>51</v>
      </c>
    </row>
    <row r="318" spans="1:4" x14ac:dyDescent="0.25">
      <c r="A318" s="18" t="s">
        <v>496</v>
      </c>
      <c r="B318" s="18" t="s">
        <v>497</v>
      </c>
      <c r="D318" s="18" t="s">
        <v>51</v>
      </c>
    </row>
    <row r="319" spans="1:4" ht="60" x14ac:dyDescent="0.25">
      <c r="A319" s="18" t="s">
        <v>626</v>
      </c>
      <c r="B319" s="18" t="s">
        <v>23</v>
      </c>
      <c r="C319" s="18" t="s">
        <v>627</v>
      </c>
      <c r="D319" s="18" t="s">
        <v>51</v>
      </c>
    </row>
    <row r="320" spans="1:4" x14ac:dyDescent="0.25">
      <c r="A320" s="18" t="s">
        <v>628</v>
      </c>
      <c r="B320" s="18" t="s">
        <v>629</v>
      </c>
      <c r="D320" s="18" t="s">
        <v>51</v>
      </c>
    </row>
    <row r="321" spans="1:4" x14ac:dyDescent="0.25">
      <c r="A321" s="18" t="s">
        <v>406</v>
      </c>
      <c r="B321" s="18" t="s">
        <v>407</v>
      </c>
      <c r="D321" s="18" t="s">
        <v>51</v>
      </c>
    </row>
    <row r="322" spans="1:4" x14ac:dyDescent="0.25">
      <c r="A322" s="18" t="s">
        <v>630</v>
      </c>
      <c r="B322" s="18" t="s">
        <v>631</v>
      </c>
      <c r="D322" s="18" t="s">
        <v>51</v>
      </c>
    </row>
    <row r="323" spans="1:4" x14ac:dyDescent="0.25">
      <c r="A323" s="18" t="s">
        <v>632</v>
      </c>
      <c r="B323" s="18" t="s">
        <v>633</v>
      </c>
      <c r="D323" s="18" t="s">
        <v>51</v>
      </c>
    </row>
    <row r="324" spans="1:4" x14ac:dyDescent="0.25">
      <c r="A324" s="18" t="s">
        <v>328</v>
      </c>
      <c r="B324" s="18" t="s">
        <v>329</v>
      </c>
      <c r="D324" s="18" t="s">
        <v>51</v>
      </c>
    </row>
    <row r="325" spans="1:4" ht="30" x14ac:dyDescent="0.25">
      <c r="A325" s="18" t="s">
        <v>634</v>
      </c>
      <c r="B325" s="18" t="s">
        <v>635</v>
      </c>
      <c r="D325" s="18" t="s">
        <v>51</v>
      </c>
    </row>
    <row r="326" spans="1:4" ht="30" x14ac:dyDescent="0.25">
      <c r="A326" s="18" t="s">
        <v>636</v>
      </c>
      <c r="B326" s="18" t="s">
        <v>637</v>
      </c>
      <c r="D326" s="18" t="s">
        <v>51</v>
      </c>
    </row>
    <row r="327" spans="1:4" ht="30" x14ac:dyDescent="0.25">
      <c r="A327" s="18" t="s">
        <v>638</v>
      </c>
      <c r="B327" s="18" t="s">
        <v>639</v>
      </c>
      <c r="D327" s="18" t="s">
        <v>51</v>
      </c>
    </row>
    <row r="328" spans="1:4" x14ac:dyDescent="0.25">
      <c r="A328" s="18" t="s">
        <v>640</v>
      </c>
      <c r="B328" s="18" t="s">
        <v>641</v>
      </c>
      <c r="D328" s="18" t="s">
        <v>51</v>
      </c>
    </row>
    <row r="329" spans="1:4" x14ac:dyDescent="0.25">
      <c r="A329" s="18" t="s">
        <v>484</v>
      </c>
      <c r="B329" s="18" t="s">
        <v>485</v>
      </c>
      <c r="D329" s="18" t="s">
        <v>51</v>
      </c>
    </row>
    <row r="330" spans="1:4" ht="30" x14ac:dyDescent="0.25">
      <c r="A330" s="18" t="s">
        <v>642</v>
      </c>
      <c r="B330" s="18" t="s">
        <v>643</v>
      </c>
      <c r="D330" s="18" t="s">
        <v>51</v>
      </c>
    </row>
    <row r="331" spans="1:4" ht="30" x14ac:dyDescent="0.25">
      <c r="A331" s="18" t="s">
        <v>644</v>
      </c>
      <c r="B331" s="18" t="s">
        <v>645</v>
      </c>
      <c r="D331" s="18" t="s">
        <v>51</v>
      </c>
    </row>
    <row r="332" spans="1:4" ht="30" x14ac:dyDescent="0.25">
      <c r="A332" s="18" t="s">
        <v>646</v>
      </c>
      <c r="B332" s="18" t="s">
        <v>647</v>
      </c>
      <c r="D332" s="18" t="s">
        <v>51</v>
      </c>
    </row>
    <row r="333" spans="1:4" ht="30" x14ac:dyDescent="0.25">
      <c r="A333" s="18" t="s">
        <v>648</v>
      </c>
      <c r="B333" s="18" t="s">
        <v>649</v>
      </c>
      <c r="D333" s="18" t="s">
        <v>51</v>
      </c>
    </row>
    <row r="334" spans="1:4" x14ac:dyDescent="0.25">
      <c r="A334" s="18" t="s">
        <v>650</v>
      </c>
      <c r="B334" s="18" t="s">
        <v>651</v>
      </c>
      <c r="D334" s="18" t="s">
        <v>51</v>
      </c>
    </row>
    <row r="335" spans="1:4" ht="30" x14ac:dyDescent="0.25">
      <c r="A335" s="18" t="s">
        <v>652</v>
      </c>
      <c r="B335" s="18" t="s">
        <v>653</v>
      </c>
      <c r="D335" s="18" t="s">
        <v>51</v>
      </c>
    </row>
    <row r="336" spans="1:4" x14ac:dyDescent="0.25">
      <c r="A336" s="18" t="s">
        <v>654</v>
      </c>
      <c r="B336" s="18" t="s">
        <v>655</v>
      </c>
      <c r="D336" s="18" t="s">
        <v>51</v>
      </c>
    </row>
    <row r="337" spans="1:4" x14ac:dyDescent="0.25">
      <c r="A337" s="18" t="s">
        <v>656</v>
      </c>
      <c r="B337" s="18" t="s">
        <v>657</v>
      </c>
      <c r="D337" s="18" t="s">
        <v>51</v>
      </c>
    </row>
    <row r="338" spans="1:4" x14ac:dyDescent="0.25">
      <c r="A338" s="18" t="s">
        <v>496</v>
      </c>
      <c r="B338" s="18" t="s">
        <v>497</v>
      </c>
      <c r="D338" s="18" t="s">
        <v>51</v>
      </c>
    </row>
    <row r="339" spans="1:4" x14ac:dyDescent="0.25">
      <c r="A339" s="18" t="s">
        <v>658</v>
      </c>
      <c r="B339" s="18" t="s">
        <v>659</v>
      </c>
      <c r="D339" s="18" t="s">
        <v>51</v>
      </c>
    </row>
    <row r="340" spans="1:4" x14ac:dyDescent="0.25">
      <c r="A340" s="18" t="s">
        <v>258</v>
      </c>
      <c r="B340" s="18" t="s">
        <v>259</v>
      </c>
      <c r="D340" s="18" t="s">
        <v>51</v>
      </c>
    </row>
    <row r="341" spans="1:4" x14ac:dyDescent="0.25">
      <c r="A341" s="18" t="s">
        <v>660</v>
      </c>
      <c r="B341" s="18" t="s">
        <v>661</v>
      </c>
      <c r="D341" s="18" t="s">
        <v>51</v>
      </c>
    </row>
    <row r="342" spans="1:4" ht="30" x14ac:dyDescent="0.25">
      <c r="A342" s="18" t="s">
        <v>662</v>
      </c>
      <c r="B342" s="18" t="s">
        <v>663</v>
      </c>
      <c r="D342" s="18" t="s">
        <v>51</v>
      </c>
    </row>
    <row r="343" spans="1:4" ht="30" x14ac:dyDescent="0.25">
      <c r="A343" s="18" t="s">
        <v>664</v>
      </c>
      <c r="B343" s="18" t="s">
        <v>665</v>
      </c>
      <c r="D343" s="18" t="s">
        <v>51</v>
      </c>
    </row>
    <row r="344" spans="1:4" x14ac:dyDescent="0.25">
      <c r="A344" s="18" t="s">
        <v>276</v>
      </c>
      <c r="B344" s="18" t="s">
        <v>277</v>
      </c>
      <c r="D344" s="18" t="s">
        <v>51</v>
      </c>
    </row>
    <row r="345" spans="1:4" x14ac:dyDescent="0.25">
      <c r="A345" s="18" t="s">
        <v>666</v>
      </c>
      <c r="B345" s="18" t="s">
        <v>667</v>
      </c>
      <c r="D345" s="18" t="s">
        <v>51</v>
      </c>
    </row>
    <row r="346" spans="1:4" x14ac:dyDescent="0.25">
      <c r="A346" s="18" t="s">
        <v>668</v>
      </c>
      <c r="B346" s="18" t="s">
        <v>24</v>
      </c>
      <c r="C346" s="18" t="s">
        <v>669</v>
      </c>
      <c r="D346" s="18" t="s">
        <v>51</v>
      </c>
    </row>
    <row r="347" spans="1:4" x14ac:dyDescent="0.25">
      <c r="A347" s="18" t="s">
        <v>670</v>
      </c>
      <c r="B347" s="18" t="s">
        <v>671</v>
      </c>
      <c r="D347" s="18" t="s">
        <v>51</v>
      </c>
    </row>
    <row r="348" spans="1:4" x14ac:dyDescent="0.25">
      <c r="A348" s="18" t="s">
        <v>672</v>
      </c>
      <c r="B348" s="18" t="s">
        <v>673</v>
      </c>
      <c r="D348" s="18" t="s">
        <v>51</v>
      </c>
    </row>
    <row r="349" spans="1:4" x14ac:dyDescent="0.25">
      <c r="A349" s="18" t="s">
        <v>674</v>
      </c>
      <c r="B349" s="18" t="s">
        <v>675</v>
      </c>
      <c r="D349" s="18" t="s">
        <v>51</v>
      </c>
    </row>
    <row r="350" spans="1:4" x14ac:dyDescent="0.25">
      <c r="A350" s="18" t="s">
        <v>358</v>
      </c>
      <c r="B350" s="18" t="s">
        <v>359</v>
      </c>
      <c r="D350" s="18" t="s">
        <v>51</v>
      </c>
    </row>
    <row r="351" spans="1:4" x14ac:dyDescent="0.25">
      <c r="A351" s="18" t="s">
        <v>676</v>
      </c>
      <c r="B351" s="18" t="s">
        <v>677</v>
      </c>
      <c r="D351" s="18" t="s">
        <v>51</v>
      </c>
    </row>
    <row r="352" spans="1:4" x14ac:dyDescent="0.25">
      <c r="A352" s="18" t="s">
        <v>678</v>
      </c>
      <c r="B352" s="18" t="s">
        <v>25</v>
      </c>
      <c r="C352" s="18" t="s">
        <v>679</v>
      </c>
      <c r="D352" s="18" t="s">
        <v>51</v>
      </c>
    </row>
    <row r="353" spans="1:4" x14ac:dyDescent="0.25">
      <c r="A353" s="18" t="s">
        <v>680</v>
      </c>
      <c r="B353" s="18" t="s">
        <v>681</v>
      </c>
      <c r="D353" s="18" t="s">
        <v>51</v>
      </c>
    </row>
    <row r="354" spans="1:4" x14ac:dyDescent="0.25">
      <c r="A354" s="18" t="s">
        <v>682</v>
      </c>
      <c r="B354" s="18" t="s">
        <v>683</v>
      </c>
      <c r="D354" s="18" t="s">
        <v>51</v>
      </c>
    </row>
    <row r="355" spans="1:4" x14ac:dyDescent="0.25">
      <c r="A355" s="18" t="s">
        <v>684</v>
      </c>
      <c r="B355" s="18" t="s">
        <v>685</v>
      </c>
      <c r="D355" s="18" t="s">
        <v>51</v>
      </c>
    </row>
    <row r="356" spans="1:4" x14ac:dyDescent="0.25">
      <c r="A356" s="18" t="s">
        <v>686</v>
      </c>
      <c r="B356" s="18" t="s">
        <v>687</v>
      </c>
      <c r="D356" s="18" t="s">
        <v>51</v>
      </c>
    </row>
    <row r="357" spans="1:4" x14ac:dyDescent="0.25">
      <c r="A357" s="18" t="s">
        <v>688</v>
      </c>
      <c r="B357" s="18" t="s">
        <v>26</v>
      </c>
      <c r="C357" s="18" t="s">
        <v>689</v>
      </c>
      <c r="D357" s="18" t="s">
        <v>51</v>
      </c>
    </row>
    <row r="358" spans="1:4" x14ac:dyDescent="0.25">
      <c r="A358" s="18" t="s">
        <v>690</v>
      </c>
      <c r="B358" s="18" t="s">
        <v>691</v>
      </c>
      <c r="D358" s="18" t="s">
        <v>51</v>
      </c>
    </row>
    <row r="359" spans="1:4" x14ac:dyDescent="0.25">
      <c r="A359" s="18" t="s">
        <v>692</v>
      </c>
      <c r="B359" s="18" t="s">
        <v>693</v>
      </c>
      <c r="D359" s="18" t="s">
        <v>51</v>
      </c>
    </row>
    <row r="360" spans="1:4" x14ac:dyDescent="0.25">
      <c r="A360" s="18" t="s">
        <v>694</v>
      </c>
      <c r="B360" s="18" t="s">
        <v>27</v>
      </c>
      <c r="C360" s="18" t="s">
        <v>695</v>
      </c>
      <c r="D360" s="18" t="s">
        <v>51</v>
      </c>
    </row>
    <row r="361" spans="1:4" x14ac:dyDescent="0.25">
      <c r="A361" s="18" t="s">
        <v>696</v>
      </c>
      <c r="B361" s="18" t="s">
        <v>697</v>
      </c>
      <c r="D361" s="18" t="s">
        <v>51</v>
      </c>
    </row>
    <row r="362" spans="1:4" x14ac:dyDescent="0.25">
      <c r="A362" s="18" t="s">
        <v>698</v>
      </c>
      <c r="B362" s="18" t="s">
        <v>699</v>
      </c>
      <c r="D362" s="18" t="s">
        <v>51</v>
      </c>
    </row>
    <row r="363" spans="1:4" x14ac:dyDescent="0.25">
      <c r="A363" s="18" t="s">
        <v>700</v>
      </c>
      <c r="B363" s="18" t="s">
        <v>28</v>
      </c>
      <c r="C363" s="18" t="s">
        <v>701</v>
      </c>
      <c r="D363" s="18" t="s">
        <v>51</v>
      </c>
    </row>
    <row r="364" spans="1:4" x14ac:dyDescent="0.25">
      <c r="A364" s="18" t="s">
        <v>702</v>
      </c>
      <c r="B364" s="18" t="s">
        <v>703</v>
      </c>
      <c r="D364" s="18" t="s">
        <v>51</v>
      </c>
    </row>
    <row r="365" spans="1:4" x14ac:dyDescent="0.25">
      <c r="A365" s="18" t="s">
        <v>704</v>
      </c>
      <c r="B365" s="18" t="s">
        <v>705</v>
      </c>
      <c r="D365" s="18" t="s">
        <v>51</v>
      </c>
    </row>
    <row r="366" spans="1:4" x14ac:dyDescent="0.25">
      <c r="A366" s="18" t="s">
        <v>706</v>
      </c>
      <c r="B366" s="18" t="s">
        <v>29</v>
      </c>
      <c r="D366" s="18" t="s">
        <v>51</v>
      </c>
    </row>
    <row r="367" spans="1:4" x14ac:dyDescent="0.25">
      <c r="A367" s="18" t="s">
        <v>538</v>
      </c>
      <c r="B367" s="18" t="s">
        <v>30</v>
      </c>
      <c r="D367" s="18" t="s">
        <v>51</v>
      </c>
    </row>
    <row r="368" spans="1:4" x14ac:dyDescent="0.25">
      <c r="A368" s="18" t="s">
        <v>707</v>
      </c>
      <c r="B368" s="18" t="s">
        <v>31</v>
      </c>
      <c r="D368" s="18" t="s">
        <v>51</v>
      </c>
    </row>
    <row r="369" spans="1:4" x14ac:dyDescent="0.25">
      <c r="A369" s="18" t="s">
        <v>708</v>
      </c>
      <c r="B369" s="18" t="s">
        <v>32</v>
      </c>
      <c r="D369" s="18" t="s">
        <v>51</v>
      </c>
    </row>
    <row r="370" spans="1:4" x14ac:dyDescent="0.25">
      <c r="A370" s="18" t="s">
        <v>709</v>
      </c>
      <c r="B370" s="18" t="s">
        <v>33</v>
      </c>
      <c r="D370" s="18" t="s">
        <v>51</v>
      </c>
    </row>
    <row r="371" spans="1:4" x14ac:dyDescent="0.25">
      <c r="A371" s="18" t="s">
        <v>710</v>
      </c>
      <c r="B371" s="18" t="s">
        <v>34</v>
      </c>
      <c r="C371" s="18" t="s">
        <v>711</v>
      </c>
      <c r="D371" s="18" t="s">
        <v>51</v>
      </c>
    </row>
    <row r="372" spans="1:4" x14ac:dyDescent="0.25">
      <c r="A372" s="18" t="s">
        <v>712</v>
      </c>
      <c r="B372" s="18" t="s">
        <v>713</v>
      </c>
      <c r="D372" s="18" t="s">
        <v>51</v>
      </c>
    </row>
    <row r="373" spans="1:4" x14ac:dyDescent="0.25">
      <c r="A373" s="18" t="s">
        <v>714</v>
      </c>
      <c r="B373" s="18" t="s">
        <v>715</v>
      </c>
      <c r="D373" s="18" t="s">
        <v>51</v>
      </c>
    </row>
    <row r="374" spans="1:4" x14ac:dyDescent="0.25">
      <c r="A374" s="18" t="s">
        <v>716</v>
      </c>
      <c r="B374" s="18" t="s">
        <v>35</v>
      </c>
      <c r="C374" s="18" t="s">
        <v>717</v>
      </c>
      <c r="D374" s="18" t="s">
        <v>51</v>
      </c>
    </row>
    <row r="375" spans="1:4" x14ac:dyDescent="0.25">
      <c r="A375" s="18" t="s">
        <v>718</v>
      </c>
      <c r="B375" s="18" t="s">
        <v>719</v>
      </c>
      <c r="D375" s="18" t="s">
        <v>51</v>
      </c>
    </row>
    <row r="376" spans="1:4" x14ac:dyDescent="0.25">
      <c r="A376" s="18" t="s">
        <v>720</v>
      </c>
      <c r="B376" s="18" t="s">
        <v>721</v>
      </c>
      <c r="D376" s="18" t="s">
        <v>51</v>
      </c>
    </row>
    <row r="377" spans="1:4" x14ac:dyDescent="0.25">
      <c r="A377" s="18" t="s">
        <v>722</v>
      </c>
      <c r="B377" s="18" t="s">
        <v>36</v>
      </c>
      <c r="C377" s="18" t="s">
        <v>709</v>
      </c>
      <c r="D377" s="18" t="s">
        <v>51</v>
      </c>
    </row>
    <row r="378" spans="1:4" x14ac:dyDescent="0.25">
      <c r="A378" s="18" t="s">
        <v>709</v>
      </c>
      <c r="B378" s="18" t="s">
        <v>33</v>
      </c>
      <c r="D378" s="18" t="s">
        <v>51</v>
      </c>
    </row>
    <row r="379" spans="1:4" ht="60" x14ac:dyDescent="0.25">
      <c r="A379" s="18" t="s">
        <v>723</v>
      </c>
      <c r="B379" s="18" t="s">
        <v>37</v>
      </c>
      <c r="C379" s="18" t="s">
        <v>724</v>
      </c>
      <c r="D379" s="18" t="s">
        <v>51</v>
      </c>
    </row>
    <row r="380" spans="1:4" x14ac:dyDescent="0.25">
      <c r="A380" s="18" t="s">
        <v>725</v>
      </c>
      <c r="B380" s="18" t="s">
        <v>726</v>
      </c>
      <c r="D380" s="18" t="s">
        <v>51</v>
      </c>
    </row>
    <row r="381" spans="1:4" x14ac:dyDescent="0.25">
      <c r="A381" s="18" t="s">
        <v>727</v>
      </c>
      <c r="B381" s="18" t="s">
        <v>728</v>
      </c>
      <c r="D381" s="18" t="s">
        <v>51</v>
      </c>
    </row>
    <row r="382" spans="1:4" x14ac:dyDescent="0.25">
      <c r="A382" s="18" t="s">
        <v>729</v>
      </c>
      <c r="B382" s="18" t="s">
        <v>730</v>
      </c>
      <c r="D382" s="18" t="s">
        <v>51</v>
      </c>
    </row>
    <row r="383" spans="1:4" x14ac:dyDescent="0.25">
      <c r="A383" s="18" t="s">
        <v>731</v>
      </c>
      <c r="B383" s="18" t="s">
        <v>732</v>
      </c>
      <c r="D383" s="18" t="s">
        <v>51</v>
      </c>
    </row>
    <row r="384" spans="1:4" x14ac:dyDescent="0.25">
      <c r="A384" s="18" t="s">
        <v>733</v>
      </c>
      <c r="B384" s="18" t="s">
        <v>734</v>
      </c>
      <c r="D384" s="18" t="s">
        <v>51</v>
      </c>
    </row>
    <row r="385" spans="1:4" x14ac:dyDescent="0.25">
      <c r="A385" s="18" t="s">
        <v>735</v>
      </c>
      <c r="B385" s="18" t="s">
        <v>736</v>
      </c>
      <c r="D385" s="18" t="s">
        <v>51</v>
      </c>
    </row>
    <row r="386" spans="1:4" x14ac:dyDescent="0.25">
      <c r="A386" s="18" t="s">
        <v>737</v>
      </c>
      <c r="B386" s="18" t="s">
        <v>738</v>
      </c>
      <c r="D386" s="18" t="s">
        <v>51</v>
      </c>
    </row>
    <row r="387" spans="1:4" x14ac:dyDescent="0.25">
      <c r="A387" s="18" t="s">
        <v>739</v>
      </c>
      <c r="B387" s="18" t="s">
        <v>740</v>
      </c>
      <c r="D387" s="18" t="s">
        <v>51</v>
      </c>
    </row>
    <row r="388" spans="1:4" x14ac:dyDescent="0.25">
      <c r="A388" s="18" t="s">
        <v>741</v>
      </c>
      <c r="B388" s="18" t="s">
        <v>742</v>
      </c>
      <c r="D388" s="18" t="s">
        <v>51</v>
      </c>
    </row>
    <row r="389" spans="1:4" x14ac:dyDescent="0.25">
      <c r="A389" s="18" t="s">
        <v>743</v>
      </c>
      <c r="B389" s="18" t="s">
        <v>744</v>
      </c>
      <c r="D389" s="18" t="s">
        <v>51</v>
      </c>
    </row>
    <row r="390" spans="1:4" x14ac:dyDescent="0.25">
      <c r="A390" s="18" t="s">
        <v>745</v>
      </c>
      <c r="B390" s="18" t="s">
        <v>746</v>
      </c>
      <c r="D390" s="18" t="s">
        <v>51</v>
      </c>
    </row>
    <row r="391" spans="1:4" x14ac:dyDescent="0.25">
      <c r="A391" s="18" t="s">
        <v>747</v>
      </c>
      <c r="B391" s="18" t="s">
        <v>748</v>
      </c>
      <c r="D391" s="18" t="s">
        <v>51</v>
      </c>
    </row>
    <row r="392" spans="1:4" x14ac:dyDescent="0.25">
      <c r="A392" s="18" t="s">
        <v>749</v>
      </c>
      <c r="B392" s="18" t="s">
        <v>750</v>
      </c>
      <c r="D392" s="18" t="s">
        <v>51</v>
      </c>
    </row>
    <row r="393" spans="1:4" x14ac:dyDescent="0.25">
      <c r="A393" s="18" t="s">
        <v>751</v>
      </c>
      <c r="B393" s="18" t="s">
        <v>752</v>
      </c>
      <c r="D393" s="18" t="s">
        <v>51</v>
      </c>
    </row>
    <row r="394" spans="1:4" x14ac:dyDescent="0.25">
      <c r="A394" s="18" t="s">
        <v>753</v>
      </c>
      <c r="B394" s="18" t="s">
        <v>754</v>
      </c>
      <c r="D394" s="18" t="s">
        <v>51</v>
      </c>
    </row>
    <row r="395" spans="1:4" x14ac:dyDescent="0.25">
      <c r="A395" s="18" t="s">
        <v>755</v>
      </c>
      <c r="B395" s="18" t="s">
        <v>756</v>
      </c>
      <c r="D395" s="18" t="s">
        <v>51</v>
      </c>
    </row>
    <row r="396" spans="1:4" x14ac:dyDescent="0.25">
      <c r="A396" s="18" t="s">
        <v>757</v>
      </c>
      <c r="B396" s="18" t="s">
        <v>758</v>
      </c>
      <c r="D396" s="18" t="s">
        <v>51</v>
      </c>
    </row>
    <row r="397" spans="1:4" x14ac:dyDescent="0.25">
      <c r="A397" s="18" t="s">
        <v>759</v>
      </c>
      <c r="B397" s="18" t="s">
        <v>760</v>
      </c>
      <c r="D397" s="18" t="s">
        <v>51</v>
      </c>
    </row>
    <row r="398" spans="1:4" x14ac:dyDescent="0.25">
      <c r="A398" s="18" t="s">
        <v>761</v>
      </c>
      <c r="B398" s="18" t="s">
        <v>762</v>
      </c>
      <c r="D398" s="18" t="s">
        <v>51</v>
      </c>
    </row>
    <row r="399" spans="1:4" x14ac:dyDescent="0.25">
      <c r="A399" s="18" t="s">
        <v>763</v>
      </c>
      <c r="B399" s="18" t="s">
        <v>764</v>
      </c>
      <c r="D399" s="18" t="s">
        <v>51</v>
      </c>
    </row>
    <row r="400" spans="1:4" x14ac:dyDescent="0.25">
      <c r="A400" s="18" t="s">
        <v>765</v>
      </c>
      <c r="B400" s="18" t="s">
        <v>766</v>
      </c>
      <c r="D400" s="18" t="s">
        <v>51</v>
      </c>
    </row>
    <row r="401" spans="1:4" x14ac:dyDescent="0.25">
      <c r="A401" s="18" t="s">
        <v>767</v>
      </c>
      <c r="B401" s="18" t="s">
        <v>768</v>
      </c>
      <c r="D401" s="18" t="s">
        <v>51</v>
      </c>
    </row>
    <row r="402" spans="1:4" x14ac:dyDescent="0.25">
      <c r="A402" s="18" t="s">
        <v>769</v>
      </c>
      <c r="B402" s="18" t="s">
        <v>770</v>
      </c>
      <c r="D402" s="18" t="s">
        <v>51</v>
      </c>
    </row>
    <row r="403" spans="1:4" x14ac:dyDescent="0.25">
      <c r="A403" s="18" t="s">
        <v>771</v>
      </c>
      <c r="B403" s="18" t="s">
        <v>772</v>
      </c>
      <c r="D403" s="18" t="s">
        <v>51</v>
      </c>
    </row>
    <row r="404" spans="1:4" x14ac:dyDescent="0.25">
      <c r="A404" s="18" t="s">
        <v>773</v>
      </c>
      <c r="B404" s="18" t="s">
        <v>774</v>
      </c>
      <c r="D404" s="18" t="s">
        <v>51</v>
      </c>
    </row>
    <row r="405" spans="1:4" x14ac:dyDescent="0.25">
      <c r="A405" s="18" t="s">
        <v>775</v>
      </c>
      <c r="B405" s="18" t="s">
        <v>776</v>
      </c>
      <c r="D405" s="18" t="s">
        <v>51</v>
      </c>
    </row>
    <row r="406" spans="1:4" x14ac:dyDescent="0.25">
      <c r="A406" s="18" t="s">
        <v>777</v>
      </c>
      <c r="B406" s="18" t="s">
        <v>778</v>
      </c>
      <c r="D406" s="18" t="s">
        <v>51</v>
      </c>
    </row>
    <row r="407" spans="1:4" ht="60" x14ac:dyDescent="0.25">
      <c r="A407" s="18" t="s">
        <v>779</v>
      </c>
      <c r="B407" s="18" t="s">
        <v>38</v>
      </c>
      <c r="C407" s="18" t="s">
        <v>780</v>
      </c>
      <c r="D407" s="18" t="s">
        <v>51</v>
      </c>
    </row>
    <row r="408" spans="1:4" x14ac:dyDescent="0.25">
      <c r="A408" s="18" t="s">
        <v>781</v>
      </c>
      <c r="B408" s="18" t="s">
        <v>782</v>
      </c>
      <c r="D408" s="18" t="s">
        <v>51</v>
      </c>
    </row>
    <row r="409" spans="1:4" x14ac:dyDescent="0.25">
      <c r="A409" s="18" t="s">
        <v>783</v>
      </c>
      <c r="B409" s="18" t="s">
        <v>784</v>
      </c>
      <c r="D409" s="18" t="s">
        <v>51</v>
      </c>
    </row>
    <row r="410" spans="1:4" x14ac:dyDescent="0.25">
      <c r="A410" s="18" t="s">
        <v>785</v>
      </c>
      <c r="B410" s="18" t="s">
        <v>786</v>
      </c>
      <c r="D410" s="18" t="s">
        <v>51</v>
      </c>
    </row>
    <row r="411" spans="1:4" x14ac:dyDescent="0.25">
      <c r="A411" s="18" t="s">
        <v>787</v>
      </c>
      <c r="B411" s="18" t="s">
        <v>788</v>
      </c>
      <c r="D411" s="18" t="s">
        <v>51</v>
      </c>
    </row>
    <row r="412" spans="1:4" x14ac:dyDescent="0.25">
      <c r="A412" s="18" t="s">
        <v>789</v>
      </c>
      <c r="B412" s="18" t="s">
        <v>790</v>
      </c>
      <c r="D412" s="18" t="s">
        <v>51</v>
      </c>
    </row>
    <row r="413" spans="1:4" x14ac:dyDescent="0.25">
      <c r="A413" s="18" t="s">
        <v>791</v>
      </c>
      <c r="B413" s="18" t="s">
        <v>792</v>
      </c>
      <c r="D413" s="18" t="s">
        <v>51</v>
      </c>
    </row>
    <row r="414" spans="1:4" x14ac:dyDescent="0.25">
      <c r="A414" s="18" t="s">
        <v>793</v>
      </c>
      <c r="B414" s="18" t="s">
        <v>794</v>
      </c>
      <c r="D414" s="18" t="s">
        <v>51</v>
      </c>
    </row>
    <row r="415" spans="1:4" x14ac:dyDescent="0.25">
      <c r="A415" s="18" t="s">
        <v>795</v>
      </c>
      <c r="B415" s="18" t="s">
        <v>796</v>
      </c>
      <c r="D415" s="18" t="s">
        <v>51</v>
      </c>
    </row>
    <row r="416" spans="1:4" x14ac:dyDescent="0.25">
      <c r="A416" s="18" t="s">
        <v>797</v>
      </c>
      <c r="B416" s="18" t="s">
        <v>798</v>
      </c>
      <c r="D416" s="18" t="s">
        <v>51</v>
      </c>
    </row>
    <row r="417" spans="1:4" x14ac:dyDescent="0.25">
      <c r="A417" s="18" t="s">
        <v>799</v>
      </c>
      <c r="B417" s="18" t="s">
        <v>800</v>
      </c>
      <c r="D417" s="18" t="s">
        <v>51</v>
      </c>
    </row>
    <row r="418" spans="1:4" x14ac:dyDescent="0.25">
      <c r="A418" s="18" t="s">
        <v>801</v>
      </c>
      <c r="B418" s="18" t="s">
        <v>802</v>
      </c>
      <c r="D418" s="18" t="s">
        <v>51</v>
      </c>
    </row>
    <row r="419" spans="1:4" x14ac:dyDescent="0.25">
      <c r="A419" s="18" t="s">
        <v>803</v>
      </c>
      <c r="B419" s="18" t="s">
        <v>804</v>
      </c>
      <c r="D419" s="18" t="s">
        <v>51</v>
      </c>
    </row>
    <row r="420" spans="1:4" x14ac:dyDescent="0.25">
      <c r="A420" s="18" t="s">
        <v>805</v>
      </c>
      <c r="B420" s="18" t="s">
        <v>806</v>
      </c>
      <c r="D420" s="18" t="s">
        <v>51</v>
      </c>
    </row>
    <row r="421" spans="1:4" x14ac:dyDescent="0.25">
      <c r="A421" s="18" t="s">
        <v>807</v>
      </c>
      <c r="B421" s="18" t="s">
        <v>808</v>
      </c>
      <c r="D421" s="18" t="s">
        <v>51</v>
      </c>
    </row>
    <row r="422" spans="1:4" x14ac:dyDescent="0.25">
      <c r="A422" s="18" t="s">
        <v>809</v>
      </c>
      <c r="B422" s="18" t="s">
        <v>810</v>
      </c>
      <c r="D422" s="18" t="s">
        <v>51</v>
      </c>
    </row>
    <row r="423" spans="1:4" x14ac:dyDescent="0.25">
      <c r="A423" s="18" t="s">
        <v>811</v>
      </c>
      <c r="B423" s="18" t="s">
        <v>812</v>
      </c>
      <c r="D423" s="18" t="s">
        <v>51</v>
      </c>
    </row>
    <row r="424" spans="1:4" x14ac:dyDescent="0.25">
      <c r="A424" s="18" t="s">
        <v>813</v>
      </c>
      <c r="B424" s="18" t="s">
        <v>814</v>
      </c>
      <c r="D424" s="18" t="s">
        <v>51</v>
      </c>
    </row>
    <row r="425" spans="1:4" x14ac:dyDescent="0.25">
      <c r="A425" s="18" t="s">
        <v>815</v>
      </c>
      <c r="B425" s="18" t="s">
        <v>816</v>
      </c>
      <c r="D425" s="18" t="s">
        <v>51</v>
      </c>
    </row>
    <row r="426" spans="1:4" x14ac:dyDescent="0.25">
      <c r="A426" s="18" t="s">
        <v>817</v>
      </c>
      <c r="B426" s="18" t="s">
        <v>818</v>
      </c>
      <c r="D426" s="18" t="s">
        <v>51</v>
      </c>
    </row>
    <row r="427" spans="1:4" x14ac:dyDescent="0.25">
      <c r="A427" s="18" t="s">
        <v>819</v>
      </c>
      <c r="B427" s="18" t="s">
        <v>820</v>
      </c>
      <c r="D427" s="18" t="s">
        <v>51</v>
      </c>
    </row>
    <row r="428" spans="1:4" x14ac:dyDescent="0.25">
      <c r="A428" s="18" t="s">
        <v>821</v>
      </c>
      <c r="B428" s="18" t="s">
        <v>822</v>
      </c>
      <c r="D428" s="18" t="s">
        <v>51</v>
      </c>
    </row>
    <row r="429" spans="1:4" x14ac:dyDescent="0.25">
      <c r="A429" s="18" t="s">
        <v>823</v>
      </c>
      <c r="B429" s="18" t="s">
        <v>824</v>
      </c>
      <c r="D429" s="18" t="s">
        <v>51</v>
      </c>
    </row>
    <row r="430" spans="1:4" x14ac:dyDescent="0.25">
      <c r="A430" s="18" t="s">
        <v>825</v>
      </c>
      <c r="B430" s="18" t="s">
        <v>826</v>
      </c>
      <c r="D430" s="18" t="s">
        <v>51</v>
      </c>
    </row>
    <row r="431" spans="1:4" x14ac:dyDescent="0.25">
      <c r="A431" s="18" t="s">
        <v>827</v>
      </c>
      <c r="B431" s="18" t="s">
        <v>828</v>
      </c>
      <c r="D431" s="18" t="s">
        <v>51</v>
      </c>
    </row>
    <row r="432" spans="1:4" x14ac:dyDescent="0.25">
      <c r="A432" s="18" t="s">
        <v>829</v>
      </c>
      <c r="B432" s="18" t="s">
        <v>830</v>
      </c>
      <c r="D432" s="18" t="s">
        <v>51</v>
      </c>
    </row>
    <row r="433" spans="1:4" x14ac:dyDescent="0.25">
      <c r="A433" s="18" t="s">
        <v>831</v>
      </c>
      <c r="B433" s="18" t="s">
        <v>832</v>
      </c>
      <c r="D433" s="18" t="s">
        <v>51</v>
      </c>
    </row>
    <row r="434" spans="1:4" x14ac:dyDescent="0.25">
      <c r="A434" s="18" t="s">
        <v>833</v>
      </c>
      <c r="B434" s="18" t="s">
        <v>834</v>
      </c>
      <c r="D434" s="18" t="s">
        <v>51</v>
      </c>
    </row>
    <row r="435" spans="1:4" x14ac:dyDescent="0.25">
      <c r="A435" s="18" t="s">
        <v>835</v>
      </c>
      <c r="B435" s="18" t="s">
        <v>39</v>
      </c>
      <c r="C435" s="18" t="s">
        <v>836</v>
      </c>
      <c r="D435" s="18" t="s">
        <v>51</v>
      </c>
    </row>
    <row r="436" spans="1:4" x14ac:dyDescent="0.25">
      <c r="A436" s="18" t="s">
        <v>680</v>
      </c>
      <c r="B436" s="18" t="s">
        <v>681</v>
      </c>
      <c r="D436" s="18" t="s">
        <v>51</v>
      </c>
    </row>
    <row r="437" spans="1:4" x14ac:dyDescent="0.25">
      <c r="A437" s="18" t="s">
        <v>682</v>
      </c>
      <c r="B437" s="18" t="s">
        <v>683</v>
      </c>
      <c r="D437" s="18" t="s">
        <v>51</v>
      </c>
    </row>
    <row r="438" spans="1:4" x14ac:dyDescent="0.25">
      <c r="A438" s="18" t="s">
        <v>684</v>
      </c>
      <c r="B438" s="18" t="s">
        <v>685</v>
      </c>
      <c r="D438" s="18" t="s">
        <v>51</v>
      </c>
    </row>
    <row r="439" spans="1:4" x14ac:dyDescent="0.25">
      <c r="A439" s="18" t="s">
        <v>686</v>
      </c>
      <c r="B439" s="18" t="s">
        <v>687</v>
      </c>
      <c r="D439" s="18" t="s">
        <v>51</v>
      </c>
    </row>
    <row r="440" spans="1:4" ht="75" x14ac:dyDescent="0.25">
      <c r="A440" s="18" t="s">
        <v>837</v>
      </c>
      <c r="B440" s="18" t="s">
        <v>40</v>
      </c>
      <c r="C440" s="18" t="s">
        <v>838</v>
      </c>
      <c r="D440" s="18" t="s">
        <v>51</v>
      </c>
    </row>
    <row r="441" spans="1:4" x14ac:dyDescent="0.25">
      <c r="A441" s="18" t="s">
        <v>839</v>
      </c>
      <c r="B441" s="18" t="s">
        <v>840</v>
      </c>
      <c r="D441" s="18" t="s">
        <v>51</v>
      </c>
    </row>
    <row r="442" spans="1:4" x14ac:dyDescent="0.25">
      <c r="A442" s="18" t="s">
        <v>841</v>
      </c>
      <c r="B442" s="18" t="s">
        <v>842</v>
      </c>
      <c r="D442" s="18" t="s">
        <v>51</v>
      </c>
    </row>
    <row r="443" spans="1:4" x14ac:dyDescent="0.25">
      <c r="A443" s="18" t="s">
        <v>843</v>
      </c>
      <c r="B443" s="18" t="s">
        <v>844</v>
      </c>
      <c r="D443" s="18" t="s">
        <v>51</v>
      </c>
    </row>
    <row r="444" spans="1:4" x14ac:dyDescent="0.25">
      <c r="A444" s="18" t="s">
        <v>845</v>
      </c>
      <c r="B444" s="18" t="s">
        <v>846</v>
      </c>
      <c r="D444" s="18" t="s">
        <v>51</v>
      </c>
    </row>
    <row r="445" spans="1:4" x14ac:dyDescent="0.25">
      <c r="A445" s="18" t="s">
        <v>847</v>
      </c>
      <c r="B445" s="18" t="s">
        <v>848</v>
      </c>
      <c r="D445" s="18" t="s">
        <v>51</v>
      </c>
    </row>
    <row r="446" spans="1:4" x14ac:dyDescent="0.25">
      <c r="A446" s="18" t="s">
        <v>849</v>
      </c>
      <c r="B446" s="18" t="s">
        <v>850</v>
      </c>
      <c r="D446" s="18" t="s">
        <v>51</v>
      </c>
    </row>
    <row r="447" spans="1:4" x14ac:dyDescent="0.25">
      <c r="A447" s="18" t="s">
        <v>851</v>
      </c>
      <c r="B447" s="18" t="s">
        <v>852</v>
      </c>
      <c r="D447" s="18" t="s">
        <v>51</v>
      </c>
    </row>
    <row r="448" spans="1:4" x14ac:dyDescent="0.25">
      <c r="A448" s="18" t="s">
        <v>853</v>
      </c>
      <c r="B448" s="18" t="s">
        <v>854</v>
      </c>
      <c r="D448" s="18" t="s">
        <v>51</v>
      </c>
    </row>
    <row r="449" spans="1:4" x14ac:dyDescent="0.25">
      <c r="A449" s="18" t="s">
        <v>855</v>
      </c>
      <c r="B449" s="18" t="s">
        <v>856</v>
      </c>
      <c r="D449" s="18" t="s">
        <v>51</v>
      </c>
    </row>
    <row r="450" spans="1:4" x14ac:dyDescent="0.25">
      <c r="A450" s="18" t="s">
        <v>857</v>
      </c>
      <c r="B450" s="18" t="s">
        <v>858</v>
      </c>
      <c r="D450" s="18" t="s">
        <v>51</v>
      </c>
    </row>
    <row r="451" spans="1:4" x14ac:dyDescent="0.25">
      <c r="A451" s="18" t="s">
        <v>859</v>
      </c>
      <c r="B451" s="18" t="s">
        <v>860</v>
      </c>
      <c r="D451" s="18" t="s">
        <v>51</v>
      </c>
    </row>
    <row r="452" spans="1:4" x14ac:dyDescent="0.25">
      <c r="A452" s="18" t="s">
        <v>861</v>
      </c>
      <c r="B452" s="18" t="s">
        <v>862</v>
      </c>
      <c r="D452" s="18" t="s">
        <v>51</v>
      </c>
    </row>
    <row r="453" spans="1:4" x14ac:dyDescent="0.25">
      <c r="A453" s="18" t="s">
        <v>863</v>
      </c>
      <c r="B453" s="18" t="s">
        <v>864</v>
      </c>
      <c r="D453" s="18" t="s">
        <v>51</v>
      </c>
    </row>
    <row r="454" spans="1:4" x14ac:dyDescent="0.25">
      <c r="A454" s="18" t="s">
        <v>865</v>
      </c>
      <c r="B454" s="18" t="s">
        <v>866</v>
      </c>
      <c r="D454" s="18" t="s">
        <v>51</v>
      </c>
    </row>
    <row r="455" spans="1:4" x14ac:dyDescent="0.25">
      <c r="A455" s="18" t="s">
        <v>867</v>
      </c>
      <c r="B455" s="18" t="s">
        <v>868</v>
      </c>
      <c r="D455" s="18" t="s">
        <v>51</v>
      </c>
    </row>
    <row r="456" spans="1:4" x14ac:dyDescent="0.25">
      <c r="A456" s="18" t="s">
        <v>869</v>
      </c>
      <c r="B456" s="18" t="s">
        <v>41</v>
      </c>
      <c r="D456" s="18" t="s">
        <v>51</v>
      </c>
    </row>
    <row r="457" spans="1:4" x14ac:dyDescent="0.25">
      <c r="A457" s="18" t="s">
        <v>870</v>
      </c>
      <c r="B457" s="18" t="s">
        <v>42</v>
      </c>
      <c r="D457" s="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Ngamo Guipdop Chabain Migouel</cp:lastModifiedBy>
  <dcterms:created xsi:type="dcterms:W3CDTF">2025-12-04T08:13:11Z</dcterms:created>
  <dcterms:modified xsi:type="dcterms:W3CDTF">2025-12-19T09:41:28Z</dcterms:modified>
</cp:coreProperties>
</file>