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CSpace\Block-Chain-Learning\清单\"/>
    </mc:Choice>
  </mc:AlternateContent>
  <xr:revisionPtr revIDLastSave="0" documentId="13_ncr:1_{F197FB79-72DA-4EA6-8362-F775FAE42BBB}" xr6:coauthVersionLast="45" xr6:coauthVersionMax="45" xr10:uidLastSave="{00000000-0000-0000-0000-000000000000}"/>
  <bookViews>
    <workbookView xWindow="-120" yWindow="-120" windowWidth="29040" windowHeight="16440" xr2:uid="{D87007DE-43A9-4F44-A071-3B1E4E69F9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6" i="1" l="1"/>
  <c r="F25" i="1"/>
  <c r="F24" i="1"/>
  <c r="F19" i="1"/>
  <c r="F16" i="1"/>
  <c r="F23" i="1"/>
  <c r="F22" i="1"/>
  <c r="F21" i="1"/>
  <c r="F20" i="1"/>
  <c r="F15" i="1"/>
  <c r="F18" i="1"/>
  <c r="F17" i="1"/>
  <c r="F14" i="1"/>
  <c r="F13" i="1"/>
  <c r="F12" i="1"/>
  <c r="F11" i="1"/>
  <c r="F10" i="1"/>
  <c r="F9" i="1" l="1"/>
  <c r="F3" i="1" l="1"/>
  <c r="F4" i="1"/>
  <c r="F5" i="1"/>
  <c r="F6" i="1"/>
  <c r="F7" i="1"/>
  <c r="F8" i="1"/>
  <c r="F2" i="1"/>
  <c r="F28" i="1" l="1"/>
</calcChain>
</file>

<file path=xl/sharedStrings.xml><?xml version="1.0" encoding="utf-8"?>
<sst xmlns="http://schemas.openxmlformats.org/spreadsheetml/2006/main" count="80" uniqueCount="80">
  <si>
    <t>序号</t>
    <phoneticPr fontId="1" type="noConversion"/>
  </si>
  <si>
    <t>物品名称</t>
    <phoneticPr fontId="1" type="noConversion"/>
  </si>
  <si>
    <t>型号</t>
    <phoneticPr fontId="1" type="noConversion"/>
  </si>
  <si>
    <t>数量</t>
    <phoneticPr fontId="1" type="noConversion"/>
  </si>
  <si>
    <t>单价</t>
    <phoneticPr fontId="1" type="noConversion"/>
  </si>
  <si>
    <t>链接</t>
    <phoneticPr fontId="1" type="noConversion"/>
  </si>
  <si>
    <t>总价</t>
    <phoneticPr fontId="1" type="noConversion"/>
  </si>
  <si>
    <t>树莓派4b</t>
    <phoneticPr fontId="1" type="noConversion"/>
  </si>
  <si>
    <t>TP-LINK16口千兆以太网交换机</t>
    <phoneticPr fontId="1" type="noConversion"/>
  </si>
  <si>
    <t>颜色分类：16口全千兆（钢壳）</t>
    <phoneticPr fontId="1" type="noConversion"/>
  </si>
  <si>
    <t>https://detail.tmall.com/item.htm?id=541915932684&amp;spm=a1z0k.7385961.1997985097.d4918993.571013d7zgk5Al&amp;_u=t2dmg8j26111&amp;skuId=3898812164274</t>
    <phoneticPr fontId="1" type="noConversion"/>
  </si>
  <si>
    <t>U牛20口充电器 3A电流款</t>
    <phoneticPr fontId="1" type="noConversion"/>
  </si>
  <si>
    <t>颜色分类：20口3A U牛三代自研供电电源</t>
    <phoneticPr fontId="1" type="noConversion"/>
  </si>
  <si>
    <t>https://detail.tmall.com/item.htm?id=606868881354&amp;spm=a1z0k.7385961.1997985097.d4918993.571013d7zgk5Al&amp;_u=t2dmg8j26111&amp;skuId=4425818478067</t>
    <phoneticPr fontId="1" type="noConversion"/>
  </si>
  <si>
    <t>type_c数据线 ROS树莓派弯头充电线</t>
    <phoneticPr fontId="1" type="noConversion"/>
  </si>
  <si>
    <t>普仕尼1m千兆网线</t>
    <phoneticPr fontId="1" type="noConversion"/>
  </si>
  <si>
    <t>颜色分类：白色；长度：1m</t>
    <phoneticPr fontId="1" type="noConversion"/>
  </si>
  <si>
    <t>0.3m</t>
    <phoneticPr fontId="1" type="noConversion"/>
  </si>
  <si>
    <t>https://item.taobao.com/item.htm?spm=a230r.1.14.73.476591aaDpnfa4&amp;id=625456279955&amp;ns=1&amp;abbucket=20#detail</t>
    <phoneticPr fontId="1" type="noConversion"/>
  </si>
  <si>
    <t>https://item.taobao.com/item.htm?spm=a1z10.3-c-s.w4002-14474127987.13.220965c7AukgNv&amp;id=597768578466</t>
    <phoneticPr fontId="1" type="noConversion"/>
  </si>
  <si>
    <t>树莓派4B专用散热片套装</t>
    <phoneticPr fontId="1" type="noConversion"/>
  </si>
  <si>
    <t>颜色分类：5枚装强劲款</t>
    <phoneticPr fontId="1" type="noConversion"/>
  </si>
  <si>
    <t>树莓派外壳 集群架</t>
    <phoneticPr fontId="1" type="noConversion"/>
  </si>
  <si>
    <t>功能：每层可装风扇；层数：4层</t>
    <phoneticPr fontId="1" type="noConversion"/>
  </si>
  <si>
    <t>https://item.taobao.com/item.htm?spm=a1z10.3-c-s.w4002-14474127987.16.54c565c7MqcIvB&amp;id=555453078289</t>
    <phoneticPr fontId="1" type="noConversion"/>
  </si>
  <si>
    <t>https://item.taobao.com/item.htm?spm=a1z10.1-c-s.w4004-18446031534.3.37583f9cSFUgkk&amp;id=597510306650</t>
    <phoneticPr fontId="1" type="noConversion"/>
  </si>
  <si>
    <t>套装：只有主板；版本：4B 8G现货</t>
    <phoneticPr fontId="1" type="noConversion"/>
  </si>
  <si>
    <t>https://detail.tmall.com/item.htm?spm=a230r.1.14.16.7376a719ZKeN35&amp;id=563863764427&amp;ns=1&amp;abbucket=20&amp;skuId=4616397427376</t>
    <phoneticPr fontId="1" type="noConversion"/>
  </si>
  <si>
    <t>绿联type-c单弯头数据线</t>
    <phoneticPr fontId="1" type="noConversion"/>
  </si>
  <si>
    <t>颜色分类：深空灰单弯头铝壳；长度0.5m</t>
    <phoneticPr fontId="1" type="noConversion"/>
  </si>
  <si>
    <t>https://item.taobao.com/item.htm?spm=a1z10.5-c-s.w4002-14474127982.15.73dd50e9mSzLks&amp;id=623264595006</t>
    <phoneticPr fontId="1" type="noConversion"/>
  </si>
  <si>
    <t>USB3.0 读卡器</t>
    <phoneticPr fontId="1" type="noConversion"/>
  </si>
  <si>
    <t>https://item.taobao.com/item.htm?spm=a1z10.1-c-s.w4004-18446031534.11.37583f9cSFUgkk&amp;id=25410244288</t>
    <phoneticPr fontId="1" type="noConversion"/>
  </si>
  <si>
    <t>闪迪TF卡Class10</t>
    <phoneticPr fontId="1" type="noConversion"/>
  </si>
  <si>
    <t>卡容量：128G；系统版本：全新空卡</t>
    <phoneticPr fontId="1" type="noConversion"/>
  </si>
  <si>
    <t>https://item.taobao.com/item.htm?spm=a1z10.3-c-s.w4002-14474127987.13.2ee565c7Zs5mdR&amp;id=553295324487</t>
    <phoneticPr fontId="1" type="noConversion"/>
  </si>
  <si>
    <t>T9 风扇控制模块 + 风扇</t>
    <phoneticPr fontId="1" type="noConversion"/>
  </si>
  <si>
    <t>套餐：温控+风扇</t>
    <phoneticPr fontId="1" type="noConversion"/>
  </si>
  <si>
    <t>Micro HDMI转标准HDMI线</t>
    <phoneticPr fontId="1" type="noConversion"/>
  </si>
  <si>
    <t>颜色分类：1.5m</t>
    <phoneticPr fontId="1" type="noConversion"/>
  </si>
  <si>
    <t>RGB 3色LED模块</t>
    <phoneticPr fontId="1" type="noConversion"/>
  </si>
  <si>
    <t>散热风扇温控扩展板</t>
    <phoneticPr fontId="1" type="noConversion"/>
  </si>
  <si>
    <t>颜色分类：标准版（含OLED屏）</t>
    <phoneticPr fontId="1" type="noConversion"/>
  </si>
  <si>
    <t>亚克力板打孔器</t>
    <phoneticPr fontId="1" type="noConversion"/>
  </si>
  <si>
    <t>颜色分类：铝合金手捻钻套装-白（含10只钻</t>
    <phoneticPr fontId="1" type="noConversion"/>
  </si>
  <si>
    <t>https://item.taobao.com/item.htm?spm=2013.1.w4023-14474127976.4.3f4220acEH8rcG&amp;id=544751133095</t>
    <phoneticPr fontId="1" type="noConversion"/>
  </si>
  <si>
    <t>杜邦线母对母</t>
    <phoneticPr fontId="1" type="noConversion"/>
  </si>
  <si>
    <t>类型：母对母；长度：10CM</t>
    <phoneticPr fontId="1" type="noConversion"/>
  </si>
  <si>
    <t>https://detail.tmall.com/item.htm?spm=a230r.1.14.12.5dd37c30zJK4Rx&amp;id=617397765363&amp;cm_id=140105335569ed55e27b&amp;abbucket=20&amp;skuId=4529109151999</t>
    <phoneticPr fontId="1" type="noConversion"/>
  </si>
  <si>
    <t>黑色亚克力板</t>
    <phoneticPr fontId="1" type="noConversion"/>
  </si>
  <si>
    <t>亚克力胶水</t>
    <phoneticPr fontId="1" type="noConversion"/>
  </si>
  <si>
    <t>颜色分类：亚克力专用胶水20ml</t>
    <phoneticPr fontId="1" type="noConversion"/>
  </si>
  <si>
    <t>亚克力打胶针筒</t>
    <phoneticPr fontId="1" type="noConversion"/>
  </si>
  <si>
    <t>颜色分类：亚克力打胶针筒一支</t>
    <phoneticPr fontId="1" type="noConversion"/>
  </si>
  <si>
    <t>https://detail.tmall.com/item.htm?spm=a230r.1.14.294.6f9996c9eC7nzG&amp;id=627427491050&amp;ns=1&amp;abbucket=20&amp;skuId=4617043998481</t>
    <phoneticPr fontId="1" type="noConversion"/>
  </si>
  <si>
    <t>尼龙扎带</t>
    <phoneticPr fontId="1" type="noConversion"/>
  </si>
  <si>
    <t>颜色分类：100条大号-黑</t>
    <phoneticPr fontId="1" type="noConversion"/>
  </si>
  <si>
    <t>https://detail.tmall.com/item.htm?spm=a230r.1.14.20.7aa03a86hCy0Lc&amp;id=568698426571&amp;ns=1&amp;abbucket=20&amp;skuId=3785724941714</t>
    <phoneticPr fontId="1" type="noConversion"/>
  </si>
  <si>
    <t>长城炫x120风扇</t>
    <phoneticPr fontId="1" type="noConversion"/>
  </si>
  <si>
    <t>版本：炫x120；颜色分类：天青色</t>
    <phoneticPr fontId="1" type="noConversion"/>
  </si>
  <si>
    <t>https://detail.tmall.com/item.htm?spm=a230r.1.14.5.615d3068lBuLJo&amp;id=624592701971&amp;ns=1&amp;abbucket=20&amp;sku_properties=122216547:21516</t>
    <phoneticPr fontId="1" type="noConversion"/>
  </si>
  <si>
    <t>https://item.taobao.com/item.htm?spm=a1z10.3-c-s.w4002-14474127987.14.60bd65c7XUdZlC&amp;id=597271296904</t>
    <phoneticPr fontId="1" type="noConversion"/>
  </si>
  <si>
    <t>https://item.taobao.com/item.htm?spm=a1z10.3-c-s.w4002-14474127987.37.7aa965c7h0RC1W&amp;id=36997168852</t>
    <phoneticPr fontId="1" type="noConversion"/>
  </si>
  <si>
    <t>https://detail.tmall.com/item.htm?spm=a230r.1.14.19.145c38e38PPMqo&amp;id=607959748338&amp;ns=1&amp;abbucket=20</t>
    <phoneticPr fontId="1" type="noConversion"/>
  </si>
  <si>
    <t>https://detail.tmall.com/item.htm?spm=a220o.1000855.0.0.1809b615XxBLrx&amp;pvid=20200666-d6b5-448f-89a4-3495a65bc87d&amp;pos=1&amp;acm=03067.1003.1.1977615&amp;id=597503149829&amp;scm=1007.12776.82642.100200300000000&amp;skuId=4330303631908</t>
    <phoneticPr fontId="1" type="noConversion"/>
  </si>
  <si>
    <t>https://detail.tmall.com/item.htm?spm=a220o.1000855.0.0.1809b615XxBLrx&amp;pvid=20200666-d6b5-448f-89a4-3495a65bc87d&amp;pos=1&amp;acm=03067.1003.1.1977615&amp;id=597503149829&amp;scm=1007.12776.82642.100200300000000&amp;skuId=4330303631906</t>
    <phoneticPr fontId="1" type="noConversion"/>
  </si>
  <si>
    <t>透明亚克力板</t>
    <phoneticPr fontId="1" type="noConversion"/>
  </si>
  <si>
    <t>颜色分类：200*300*3mm*2块</t>
    <phoneticPr fontId="1" type="noConversion"/>
  </si>
  <si>
    <t>https://detail.tmall.com/item.htm?spm=a220o.1000855.1998025129.5.778b3841qSsuun&amp;pvid=5a46a0bd-a9b0-4185-aa44-7ade8a8fef5f&amp;pos=3&amp;acm=03054.1003.1.2768562&amp;id=594673932548&amp;scm=1007.16862.95220.23864_0_0&amp;utparam=%7B%22x_hestia_source%22:%2223864%22,%22x_object_type%22:%22item%22,%22x_hestia_subsource%22:%22default%22,%22x_mt%22:0,%22x_src%22:%2223864%22,%22x_pos%22:3,%22wh_pid%22:-1,%22x_pvid%22:%225a46a0bd-a9b0-4185-aa44-7ade8a8fef5f%22,%22scm%22:%221007.12144.95220.23864_0_0%22,%22x_object_id%22:594673932548%7D&amp;skuId=4295107502272</t>
    <phoneticPr fontId="1" type="noConversion"/>
  </si>
  <si>
    <t>https://detail.tmall.com/item.htm?id=542213588710&amp;spm=a220o.1000855.0.0.d97754675MQUh2&amp;skuId=3258324297359</t>
    <phoneticPr fontId="1" type="noConversion"/>
  </si>
  <si>
    <t>双通六角铜柱</t>
    <phoneticPr fontId="1" type="noConversion"/>
  </si>
  <si>
    <t>颜色分类：M3*55[五颗]</t>
    <phoneticPr fontId="1" type="noConversion"/>
  </si>
  <si>
    <t>https://detail.tmall.com/item.htm?spm=a230r.1.14.39.15142af8VdgNLz&amp;id=600109981486&amp;ns=1&amp;abbucket=20&amp;skuId=4195028333813</t>
    <phoneticPr fontId="1" type="noConversion"/>
  </si>
  <si>
    <t>颜色分类：200*300*5mm*2块</t>
    <phoneticPr fontId="1" type="noConversion"/>
  </si>
  <si>
    <t>https://detail.tmall.com/item.htm?spm=a220o.1000855.1998025129.2.67cc3284hmV72N&amp;pvid=d6930dc1-250b-4839-a33a-b5dc938d226a&amp;pos=2&amp;acm=03054.1003.1.2768562&amp;id=591048866544&amp;scm=1007.16862.95220.23864_0_0&amp;utparam=%7B%22x_hestia_source%22:%2223864%22,%22x_object_type%22:%22item%22,%22x_hestia_subsource%22:%22default%22,%22x_mt%22:0,%22x_src%22:%2223864%22,%22x_pos%22:2,%22wh_pid%22:-1,%22x_pvid%22:%22d6930dc1-250b-4839-a33a-b5dc938d226a%22,%22scm%22:%221007.12144.95220.23864_0_0%22,%22x_object_id%22:591048866544%7D&amp;skuId=4053738804117</t>
    <phoneticPr fontId="1" type="noConversion"/>
  </si>
  <si>
    <t>304不锈钢十字槽外六角螺丝</t>
    <phoneticPr fontId="1" type="noConversion"/>
  </si>
  <si>
    <t>颜色分类：M3*12*7 (10个）</t>
    <phoneticPr fontId="1" type="noConversion"/>
  </si>
  <si>
    <t>https://detail.tmall.com/item.htm?spm=a1z10.3-b.w4011-14789405706.62.194537baPZ5T42&amp;id=534840688759&amp;rn=7511901c58c73d07b5a10e9dff076b0b&amp;abbucket=15&amp;skuId=3192002600251</t>
    <phoneticPr fontId="1" type="noConversion"/>
  </si>
  <si>
    <t>304不锈钢十字圆头螺丝</t>
    <phoneticPr fontId="1" type="noConversion"/>
  </si>
  <si>
    <t xml:space="preserve">颜色分类：M2.5*10*6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</si>
</sst>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0" borderId="0" xfId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etail.tmall.com/item.htm?spm=a230r.1.14.16.7376a719ZKeN35&amp;id=563863764427&amp;ns=1&amp;abbucket=20&amp;skuId=4616397427376" TargetMode="External"/><Relationship Id="rId13" Type="http://schemas.openxmlformats.org/officeDocument/2006/relationships/hyperlink" Target="https://detail.tmall.com/item.htm?spm=a230r.1.14.12.5dd37c30zJK4Rx&amp;id=617397765363&amp;cm_id=140105335569ed55e27b&amp;abbucket=20&amp;skuId=4529109151999" TargetMode="External"/><Relationship Id="rId18" Type="http://schemas.openxmlformats.org/officeDocument/2006/relationships/hyperlink" Target="https://item.taobao.com/item.htm?spm=a1z10.3-c-s.w4002-14474127987.14.60bd65c7XUdZlC&amp;id=597271296904" TargetMode="External"/><Relationship Id="rId3" Type="http://schemas.openxmlformats.org/officeDocument/2006/relationships/hyperlink" Target="https://detail.tmall.com/item.htm?id=606868881354&amp;spm=a1z0k.7385961.1997985097.d4918993.571013d7zgk5Al&amp;_u=t2dmg8j26111&amp;skuId=4425818478067" TargetMode="External"/><Relationship Id="rId21" Type="http://schemas.openxmlformats.org/officeDocument/2006/relationships/hyperlink" Target="https://detail.tmall.com/item.htm?spm=a220o.1000855.0.0.1809b615XxBLrx&amp;pvid=20200666-d6b5-448f-89a4-3495a65bc87d&amp;pos=1&amp;acm=03067.1003.1.1977615&amp;id=597503149829&amp;scm=1007.12776.82642.100200300000000&amp;skuId=4330303631908" TargetMode="External"/><Relationship Id="rId7" Type="http://schemas.openxmlformats.org/officeDocument/2006/relationships/hyperlink" Target="https://item.taobao.com/item.htm?spm=a230r.1.14.73.476591aaDpnfa4&amp;id=625456279955&amp;ns=1&amp;abbucket=20" TargetMode="External"/><Relationship Id="rId12" Type="http://schemas.openxmlformats.org/officeDocument/2006/relationships/hyperlink" Target="https://detail.tmall.com/item.htm?spm=a230r.1.14.39.15142af8VdgNLz&amp;id=600109981486&amp;ns=1&amp;abbucket=20&amp;skuId=4195028333813" TargetMode="External"/><Relationship Id="rId17" Type="http://schemas.openxmlformats.org/officeDocument/2006/relationships/hyperlink" Target="https://detail.tmall.com/item.htm?spm=a230r.1.14.5.615d3068lBuLJo&amp;id=624592701971&amp;ns=1&amp;abbucket=20&amp;sku_properties=122216547:21516" TargetMode="External"/><Relationship Id="rId2" Type="http://schemas.openxmlformats.org/officeDocument/2006/relationships/hyperlink" Target="https://detail.tmall.com/item.htm?id=541915932684&amp;spm=a1z0k.7385961.1997985097.d4918993.571013d7zgk5Al&amp;_u=t2dmg8j26111&amp;skuId=3898812164274" TargetMode="External"/><Relationship Id="rId16" Type="http://schemas.openxmlformats.org/officeDocument/2006/relationships/hyperlink" Target="https://detail.tmall.com/item.htm?spm=a230r.1.14.20.7aa03a86hCy0Lc&amp;id=568698426571&amp;ns=1&amp;abbucket=20&amp;skuId=3785724941714" TargetMode="External"/><Relationship Id="rId20" Type="http://schemas.openxmlformats.org/officeDocument/2006/relationships/hyperlink" Target="https://detail.tmall.com/item.htm?spm=a230r.1.14.19.145c38e38PPMqo&amp;id=607959748338&amp;ns=1&amp;abbucket=20" TargetMode="External"/><Relationship Id="rId1" Type="http://schemas.openxmlformats.org/officeDocument/2006/relationships/hyperlink" Target="https://item.taobao.com/item.htm?spm=a1z10.1-c-s.w4004-18446031534.3.37583f9cSFUgkk&amp;id=597510306650" TargetMode="External"/><Relationship Id="rId6" Type="http://schemas.openxmlformats.org/officeDocument/2006/relationships/hyperlink" Target="https://item.taobao.com/item.htm?spm=a1z10.1-c-s.w4004-18446031534.11.37583f9cSFUgkk&amp;id=25410244288" TargetMode="External"/><Relationship Id="rId11" Type="http://schemas.openxmlformats.org/officeDocument/2006/relationships/hyperlink" Target="https://item.taobao.com/item.htm?spm=2013.1.w4023-14474127976.4.3f4220acEH8rcG&amp;id=544751133095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item.taobao.com/item.htm?spm=a1z10.3-c-s.w4002-14474127987.16.54c565c7MqcIvB&amp;id=555453078289" TargetMode="External"/><Relationship Id="rId15" Type="http://schemas.openxmlformats.org/officeDocument/2006/relationships/hyperlink" Target="https://detail.tmall.com/item.htm?spm=a230r.1.14.294.6f9996c9eC7nzG&amp;id=627427491050&amp;ns=1&amp;abbucket=20&amp;skuId=4617043998481" TargetMode="External"/><Relationship Id="rId23" Type="http://schemas.openxmlformats.org/officeDocument/2006/relationships/hyperlink" Target="https://detail.tmall.com/item.htm?spm=a1z10.3-b.w4011-14789405706.62.194537baPZ5T42&amp;id=534840688759&amp;rn=7511901c58c73d07b5a10e9dff076b0b&amp;abbucket=15&amp;skuId=3192002600251" TargetMode="External"/><Relationship Id="rId10" Type="http://schemas.openxmlformats.org/officeDocument/2006/relationships/hyperlink" Target="https://item.taobao.com/item.htm?spm=a1z10.3-c-s.w4002-14474127987.13.2ee565c7Zs5mdR&amp;id=553295324487" TargetMode="External"/><Relationship Id="rId19" Type="http://schemas.openxmlformats.org/officeDocument/2006/relationships/hyperlink" Target="https://item.taobao.com/item.htm?spm=a1z10.3-c-s.w4002-14474127987.37.7aa965c7h0RC1W&amp;id=36997168852" TargetMode="External"/><Relationship Id="rId4" Type="http://schemas.openxmlformats.org/officeDocument/2006/relationships/hyperlink" Target="https://item.taobao.com/item.htm?spm=a1z10.3-c-s.w4002-14474127987.13.220965c7AukgNv&amp;id=597768578466" TargetMode="External"/><Relationship Id="rId9" Type="http://schemas.openxmlformats.org/officeDocument/2006/relationships/hyperlink" Target="https://item.taobao.com/item.htm?spm=a1z10.5-c-s.w4002-14474127982.15.73dd50e9mSzLks&amp;id=623264595006" TargetMode="External"/><Relationship Id="rId14" Type="http://schemas.openxmlformats.org/officeDocument/2006/relationships/hyperlink" Target="https://detail.tmall.com/item.htm?spm=a220o.1000855.0.0.1809b615XxBLrx&amp;pvid=20200666-d6b5-448f-89a4-3495a65bc87d&amp;pos=1&amp;acm=03067.1003.1.1977615&amp;id=597503149829&amp;scm=1007.12776.82642.100200300000000&amp;skuId=4330303631906" TargetMode="External"/><Relationship Id="rId22" Type="http://schemas.openxmlformats.org/officeDocument/2006/relationships/hyperlink" Target="https://detail.tmall.com/item.htm?id=542213588710&amp;spm=a220o.1000855.0.0.d97754675MQUh2&amp;skuId=32583242973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589FB-E7CB-4356-8B2A-91FF8C9E773A}">
  <dimension ref="A1:G28"/>
  <sheetViews>
    <sheetView tabSelected="1" workbookViewId="0">
      <selection activeCell="G28" sqref="G28"/>
    </sheetView>
  </sheetViews>
  <sheetFormatPr defaultRowHeight="14.25" x14ac:dyDescent="0.2"/>
  <cols>
    <col min="2" max="2" width="30.75" customWidth="1"/>
    <col min="3" max="3" width="39.5" customWidth="1"/>
    <col min="7" max="7" width="114.87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7" x14ac:dyDescent="0.2">
      <c r="A2">
        <v>1</v>
      </c>
      <c r="B2" t="s">
        <v>7</v>
      </c>
      <c r="C2" t="s">
        <v>26</v>
      </c>
      <c r="D2">
        <v>13</v>
      </c>
      <c r="E2">
        <v>564.4</v>
      </c>
      <c r="F2">
        <f>D2*E2</f>
        <v>7337.2</v>
      </c>
      <c r="G2" s="1" t="s">
        <v>25</v>
      </c>
    </row>
    <row r="3" spans="1:7" x14ac:dyDescent="0.2">
      <c r="A3">
        <v>2</v>
      </c>
      <c r="B3" t="s">
        <v>8</v>
      </c>
      <c r="C3" t="s">
        <v>9</v>
      </c>
      <c r="D3">
        <v>1</v>
      </c>
      <c r="E3">
        <v>419</v>
      </c>
      <c r="F3">
        <f t="shared" ref="F3:F26" si="0">D3*E3</f>
        <v>419</v>
      </c>
      <c r="G3" s="1" t="s">
        <v>10</v>
      </c>
    </row>
    <row r="4" spans="1:7" x14ac:dyDescent="0.2">
      <c r="A4">
        <v>3</v>
      </c>
      <c r="B4" t="s">
        <v>11</v>
      </c>
      <c r="C4" t="s">
        <v>12</v>
      </c>
      <c r="D4">
        <v>1</v>
      </c>
      <c r="E4">
        <v>410</v>
      </c>
      <c r="F4">
        <f t="shared" si="0"/>
        <v>410</v>
      </c>
      <c r="G4" s="1" t="s">
        <v>13</v>
      </c>
    </row>
    <row r="5" spans="1:7" x14ac:dyDescent="0.2">
      <c r="A5">
        <v>4</v>
      </c>
      <c r="B5" t="s">
        <v>22</v>
      </c>
      <c r="C5" t="s">
        <v>23</v>
      </c>
      <c r="D5">
        <v>3</v>
      </c>
      <c r="E5">
        <v>35</v>
      </c>
      <c r="F5">
        <f t="shared" si="0"/>
        <v>105</v>
      </c>
      <c r="G5" s="1" t="s">
        <v>24</v>
      </c>
    </row>
    <row r="6" spans="1:7" x14ac:dyDescent="0.2">
      <c r="A6">
        <v>5</v>
      </c>
      <c r="B6" t="s">
        <v>20</v>
      </c>
      <c r="C6" t="s">
        <v>21</v>
      </c>
      <c r="D6">
        <v>13</v>
      </c>
      <c r="E6">
        <v>6.8</v>
      </c>
      <c r="F6">
        <f t="shared" si="0"/>
        <v>88.399999999999991</v>
      </c>
      <c r="G6" s="1" t="s">
        <v>19</v>
      </c>
    </row>
    <row r="7" spans="1:7" x14ac:dyDescent="0.2">
      <c r="A7">
        <v>6</v>
      </c>
      <c r="B7" t="s">
        <v>14</v>
      </c>
      <c r="C7" t="s">
        <v>17</v>
      </c>
      <c r="D7">
        <v>13</v>
      </c>
      <c r="E7">
        <v>10</v>
      </c>
      <c r="F7">
        <f t="shared" si="0"/>
        <v>130</v>
      </c>
      <c r="G7" s="1" t="s">
        <v>18</v>
      </c>
    </row>
    <row r="8" spans="1:7" x14ac:dyDescent="0.2">
      <c r="A8">
        <v>7</v>
      </c>
      <c r="B8" t="s">
        <v>15</v>
      </c>
      <c r="C8" t="s">
        <v>16</v>
      </c>
      <c r="D8">
        <v>13</v>
      </c>
      <c r="E8">
        <v>15</v>
      </c>
      <c r="F8">
        <f t="shared" si="0"/>
        <v>195</v>
      </c>
      <c r="G8" s="1" t="s">
        <v>60</v>
      </c>
    </row>
    <row r="9" spans="1:7" x14ac:dyDescent="0.2">
      <c r="A9">
        <v>8</v>
      </c>
      <c r="B9" t="s">
        <v>33</v>
      </c>
      <c r="C9" t="s">
        <v>34</v>
      </c>
      <c r="D9">
        <v>15</v>
      </c>
      <c r="E9">
        <v>130</v>
      </c>
      <c r="F9">
        <f t="shared" si="0"/>
        <v>1950</v>
      </c>
      <c r="G9" s="1" t="s">
        <v>32</v>
      </c>
    </row>
    <row r="10" spans="1:7" x14ac:dyDescent="0.2">
      <c r="A10">
        <v>9</v>
      </c>
      <c r="B10" t="s">
        <v>28</v>
      </c>
      <c r="C10" t="s">
        <v>29</v>
      </c>
      <c r="D10">
        <v>1</v>
      </c>
      <c r="E10">
        <v>30</v>
      </c>
      <c r="F10">
        <f t="shared" si="0"/>
        <v>30</v>
      </c>
      <c r="G10" s="1" t="s">
        <v>27</v>
      </c>
    </row>
    <row r="11" spans="1:7" x14ac:dyDescent="0.2">
      <c r="A11">
        <v>10</v>
      </c>
      <c r="B11" t="s">
        <v>31</v>
      </c>
      <c r="D11">
        <v>3</v>
      </c>
      <c r="E11">
        <v>15.99</v>
      </c>
      <c r="F11">
        <f t="shared" si="0"/>
        <v>47.97</v>
      </c>
      <c r="G11" s="1" t="s">
        <v>30</v>
      </c>
    </row>
    <row r="12" spans="1:7" x14ac:dyDescent="0.2">
      <c r="A12">
        <v>11</v>
      </c>
      <c r="B12" t="s">
        <v>36</v>
      </c>
      <c r="C12" t="s">
        <v>37</v>
      </c>
      <c r="D12">
        <v>13</v>
      </c>
      <c r="E12">
        <v>18.5</v>
      </c>
      <c r="F12">
        <f t="shared" si="0"/>
        <v>240.5</v>
      </c>
      <c r="G12" s="1" t="s">
        <v>35</v>
      </c>
    </row>
    <row r="13" spans="1:7" x14ac:dyDescent="0.2">
      <c r="A13">
        <v>12</v>
      </c>
      <c r="B13" t="s">
        <v>38</v>
      </c>
      <c r="C13" t="s">
        <v>39</v>
      </c>
      <c r="D13">
        <v>2</v>
      </c>
      <c r="E13">
        <v>9.8800000000000008</v>
      </c>
      <c r="F13">
        <f t="shared" si="0"/>
        <v>19.760000000000002</v>
      </c>
      <c r="G13" s="1" t="s">
        <v>61</v>
      </c>
    </row>
    <row r="14" spans="1:7" x14ac:dyDescent="0.2">
      <c r="A14">
        <v>13</v>
      </c>
      <c r="B14" t="s">
        <v>40</v>
      </c>
      <c r="D14">
        <v>14</v>
      </c>
      <c r="E14">
        <v>3.89</v>
      </c>
      <c r="F14">
        <f t="shared" si="0"/>
        <v>54.46</v>
      </c>
      <c r="G14" s="1" t="s">
        <v>62</v>
      </c>
    </row>
    <row r="15" spans="1:7" x14ac:dyDescent="0.2">
      <c r="A15">
        <v>14</v>
      </c>
      <c r="B15" t="s">
        <v>46</v>
      </c>
      <c r="C15" t="s">
        <v>47</v>
      </c>
      <c r="D15">
        <v>13</v>
      </c>
      <c r="E15">
        <v>1.2</v>
      </c>
      <c r="F15">
        <f>D15*E15</f>
        <v>15.6</v>
      </c>
      <c r="G15" s="1" t="s">
        <v>45</v>
      </c>
    </row>
    <row r="16" spans="1:7" x14ac:dyDescent="0.2">
      <c r="A16">
        <v>15</v>
      </c>
      <c r="B16" t="s">
        <v>58</v>
      </c>
      <c r="C16" t="s">
        <v>59</v>
      </c>
      <c r="D16">
        <v>4</v>
      </c>
      <c r="E16">
        <v>49</v>
      </c>
      <c r="F16">
        <f>D16*E16</f>
        <v>196</v>
      </c>
      <c r="G16" s="1" t="s">
        <v>57</v>
      </c>
    </row>
    <row r="17" spans="1:7" x14ac:dyDescent="0.2">
      <c r="A17">
        <v>16</v>
      </c>
      <c r="B17" t="s">
        <v>41</v>
      </c>
      <c r="C17" t="s">
        <v>42</v>
      </c>
      <c r="D17">
        <v>1</v>
      </c>
      <c r="E17">
        <v>71</v>
      </c>
      <c r="F17">
        <f t="shared" si="0"/>
        <v>71</v>
      </c>
      <c r="G17" s="1" t="s">
        <v>63</v>
      </c>
    </row>
    <row r="18" spans="1:7" x14ac:dyDescent="0.2">
      <c r="A18">
        <v>17</v>
      </c>
      <c r="B18" t="s">
        <v>43</v>
      </c>
      <c r="C18" t="s">
        <v>44</v>
      </c>
      <c r="D18">
        <v>1</v>
      </c>
      <c r="E18">
        <v>64</v>
      </c>
      <c r="F18">
        <f t="shared" si="0"/>
        <v>64</v>
      </c>
      <c r="G18" s="1" t="s">
        <v>48</v>
      </c>
    </row>
    <row r="19" spans="1:7" x14ac:dyDescent="0.2">
      <c r="A19">
        <v>18</v>
      </c>
      <c r="B19" t="s">
        <v>66</v>
      </c>
      <c r="C19" t="s">
        <v>67</v>
      </c>
      <c r="D19">
        <v>1</v>
      </c>
      <c r="E19">
        <v>18</v>
      </c>
      <c r="F19">
        <f t="shared" si="0"/>
        <v>18</v>
      </c>
      <c r="G19" s="1" t="s">
        <v>68</v>
      </c>
    </row>
    <row r="20" spans="1:7" x14ac:dyDescent="0.2">
      <c r="A20">
        <v>19</v>
      </c>
      <c r="B20" t="s">
        <v>49</v>
      </c>
      <c r="C20" t="s">
        <v>73</v>
      </c>
      <c r="D20">
        <v>1</v>
      </c>
      <c r="E20">
        <v>25</v>
      </c>
      <c r="F20">
        <f t="shared" si="0"/>
        <v>25</v>
      </c>
      <c r="G20" s="1" t="s">
        <v>72</v>
      </c>
    </row>
    <row r="21" spans="1:7" x14ac:dyDescent="0.2">
      <c r="A21">
        <v>20</v>
      </c>
      <c r="B21" t="s">
        <v>50</v>
      </c>
      <c r="C21" t="s">
        <v>51</v>
      </c>
      <c r="D21">
        <v>2</v>
      </c>
      <c r="E21">
        <v>6</v>
      </c>
      <c r="F21">
        <f t="shared" si="0"/>
        <v>12</v>
      </c>
      <c r="G21" s="1" t="s">
        <v>65</v>
      </c>
    </row>
    <row r="22" spans="1:7" x14ac:dyDescent="0.2">
      <c r="A22">
        <v>21</v>
      </c>
      <c r="B22" t="s">
        <v>52</v>
      </c>
      <c r="C22" t="s">
        <v>53</v>
      </c>
      <c r="D22">
        <v>1</v>
      </c>
      <c r="E22">
        <v>1</v>
      </c>
      <c r="F22">
        <f t="shared" si="0"/>
        <v>1</v>
      </c>
      <c r="G22" s="1" t="s">
        <v>64</v>
      </c>
    </row>
    <row r="23" spans="1:7" x14ac:dyDescent="0.2">
      <c r="A23">
        <v>22</v>
      </c>
      <c r="B23" t="s">
        <v>55</v>
      </c>
      <c r="C23" t="s">
        <v>56</v>
      </c>
      <c r="D23">
        <v>1</v>
      </c>
      <c r="E23">
        <v>19</v>
      </c>
      <c r="F23">
        <f t="shared" si="0"/>
        <v>19</v>
      </c>
      <c r="G23" s="1" t="s">
        <v>54</v>
      </c>
    </row>
    <row r="24" spans="1:7" x14ac:dyDescent="0.2">
      <c r="A24">
        <v>23</v>
      </c>
      <c r="B24" t="s">
        <v>70</v>
      </c>
      <c r="C24" t="s">
        <v>71</v>
      </c>
      <c r="D24">
        <v>3</v>
      </c>
      <c r="E24">
        <v>3.2</v>
      </c>
      <c r="F24">
        <f t="shared" si="0"/>
        <v>9.6000000000000014</v>
      </c>
      <c r="G24" s="1" t="s">
        <v>69</v>
      </c>
    </row>
    <row r="25" spans="1:7" x14ac:dyDescent="0.2">
      <c r="A25">
        <v>24</v>
      </c>
      <c r="B25" t="s">
        <v>75</v>
      </c>
      <c r="C25" t="s">
        <v>76</v>
      </c>
      <c r="D25">
        <v>2</v>
      </c>
      <c r="E25">
        <v>1.75</v>
      </c>
      <c r="F25">
        <f t="shared" si="0"/>
        <v>3.5</v>
      </c>
      <c r="G25" t="s">
        <v>74</v>
      </c>
    </row>
    <row r="26" spans="1:7" x14ac:dyDescent="0.2">
      <c r="A26">
        <v>25</v>
      </c>
      <c r="B26" t="s">
        <v>78</v>
      </c>
      <c r="C26" t="s">
        <v>79</v>
      </c>
      <c r="D26">
        <v>20</v>
      </c>
      <c r="E26">
        <v>0.08</v>
      </c>
      <c r="F26">
        <f t="shared" si="0"/>
        <v>1.6</v>
      </c>
      <c r="G26" s="1" t="s">
        <v>77</v>
      </c>
    </row>
    <row r="28" spans="1:7" x14ac:dyDescent="0.2">
      <c r="F28">
        <f>SUM(F2:F27)</f>
        <v>11463.59</v>
      </c>
    </row>
  </sheetData>
  <phoneticPr fontId="1" type="noConversion"/>
  <hyperlinks>
    <hyperlink ref="G2" r:id="rId1" xr:uid="{F4630506-1007-438C-8B1C-41A5175363E7}"/>
    <hyperlink ref="G3" r:id="rId2" xr:uid="{C36C4478-E7F7-4249-A9C5-7A6288C2C0AC}"/>
    <hyperlink ref="G4" r:id="rId3" xr:uid="{8FBF464D-310E-4BEE-BF9B-74F17CE4928F}"/>
    <hyperlink ref="G6" r:id="rId4" xr:uid="{CB466CD0-BA76-4C28-913E-57B76961A82F}"/>
    <hyperlink ref="G5" r:id="rId5" xr:uid="{523FF97B-AD39-42C7-B6C7-16193A44324E}"/>
    <hyperlink ref="G9" r:id="rId6" xr:uid="{054CE68D-5128-4C66-9148-4CB57D39EADC}"/>
    <hyperlink ref="G7" r:id="rId7" location="detail" xr:uid="{8274AF87-671D-4F9C-9AB8-63D4144EA43B}"/>
    <hyperlink ref="G10" r:id="rId8" xr:uid="{2BD2ECB5-693E-43F2-AB2D-42AE02FAC4F2}"/>
    <hyperlink ref="G11" r:id="rId9" xr:uid="{1FBB4767-E86D-45F6-B0E0-C66B10D272DE}"/>
    <hyperlink ref="G12" r:id="rId10" xr:uid="{89B25E36-2488-415B-AF05-4BFB9320084D}"/>
    <hyperlink ref="G15" r:id="rId11" xr:uid="{CC427B7A-443D-4DBB-A93C-9A7CF4C4A296}"/>
    <hyperlink ref="G20" r:id="rId12" xr:uid="{F7C9ADA6-66FD-40DD-87B7-87DCA9008B80}"/>
    <hyperlink ref="G18" r:id="rId13" xr:uid="{0CD8D6D0-51E3-40B4-BF7B-BF2987D4B15B}"/>
    <hyperlink ref="G21" r:id="rId14" xr:uid="{96AA442E-6D9B-44DA-AA89-C47753D9AF04}"/>
    <hyperlink ref="G23" r:id="rId15" xr:uid="{EFA0CC36-3DC7-4A8D-A1E8-687850C5D00D}"/>
    <hyperlink ref="G16" r:id="rId16" xr:uid="{B9B7C6BD-1CEB-407E-B3E3-B0212BB0F7D7}"/>
    <hyperlink ref="G8" r:id="rId17" xr:uid="{9794AC5A-3F4F-478E-8235-D22E3214C57D}"/>
    <hyperlink ref="G13" r:id="rId18" xr:uid="{3E7BA015-D656-472A-9FF5-E3317B8B66B1}"/>
    <hyperlink ref="G14" r:id="rId19" xr:uid="{B872A7ED-6C62-4AF5-960C-D314C98B6D38}"/>
    <hyperlink ref="G17" r:id="rId20" xr:uid="{2F8567ED-54C8-421E-AF6A-45CE4C22DEFC}"/>
    <hyperlink ref="G22" r:id="rId21" xr:uid="{4B68F874-770F-4425-BB16-BF4980A38188}"/>
    <hyperlink ref="G24" r:id="rId22" xr:uid="{3AA84041-FBC0-4027-AFC6-D593BED2CD6E}"/>
    <hyperlink ref="G26" r:id="rId23" xr:uid="{2DEF3E42-61EB-4179-AF1C-30B86081F42D}"/>
  </hyperlinks>
  <pageMargins left="0.7" right="0.7" top="0.75" bottom="0.75" header="0.3" footer="0.3"/>
  <pageSetup paperSize="9" orientation="portrait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 Bravo</dc:creator>
  <cp:lastModifiedBy>ChaoS Bravo</cp:lastModifiedBy>
  <dcterms:created xsi:type="dcterms:W3CDTF">2020-09-27T14:40:57Z</dcterms:created>
  <dcterms:modified xsi:type="dcterms:W3CDTF">2020-09-29T16:40:43Z</dcterms:modified>
</cp:coreProperties>
</file>